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65" windowWidth="14805" windowHeight="7650" firstSheet="6" activeTab="9"/>
  </bookViews>
  <sheets>
    <sheet name="DƯỢC - CQ" sheetId="26" r:id="rId1"/>
    <sheet name="DƯỢC - VB2" sheetId="25" r:id="rId2"/>
    <sheet name="DƯỢC - LT" sheetId="27" r:id="rId3"/>
    <sheet name="CDKT04A" sheetId="17" r:id="rId4"/>
    <sheet name="CDQT04A" sheetId="12" r:id="rId5"/>
    <sheet name="CDTA04A" sheetId="22" r:id="rId6"/>
    <sheet name="CDDL04A1" sheetId="21" r:id="rId7"/>
    <sheet name="CDDL04A2" sheetId="16" r:id="rId8"/>
    <sheet name="CDMT04A " sheetId="20" r:id="rId9"/>
    <sheet name="CDDH04A" sheetId="19" r:id="rId10"/>
    <sheet name="LIÊN THÔNG TKDH" sheetId="13" r:id="rId11"/>
    <sheet name="CDXD04A" sheetId="14" r:id="rId12"/>
    <sheet name="CDTP04A" sheetId="23" r:id="rId13"/>
    <sheet name="CDLT04A" sheetId="24" r:id="rId14"/>
    <sheet name="Sheet1" sheetId="18" r:id="rId15"/>
  </sheets>
  <externalReferences>
    <externalReference r:id="rId16"/>
  </externalReferences>
  <definedNames>
    <definedName name="_xlnm._FilterDatabase" localSheetId="9" hidden="1">CDDH04A!$A$13:$I$45</definedName>
    <definedName name="_xlnm._FilterDatabase" localSheetId="6" hidden="1">CDDL04A1!$A$13:$I$38</definedName>
    <definedName name="_xlnm._FilterDatabase" localSheetId="7" hidden="1">CDDL04A2!$A$13:$I$13</definedName>
    <definedName name="_xlnm._FilterDatabase" localSheetId="3" hidden="1">CDKT04A!$A$13:$I$39</definedName>
    <definedName name="_xlnm._FilterDatabase" localSheetId="13" hidden="1">CDLT04A!$A$13:$I$14</definedName>
    <definedName name="_xlnm._FilterDatabase" localSheetId="8" hidden="1">'CDMT04A '!$A$13:$I$47</definedName>
    <definedName name="_xlnm._FilterDatabase" localSheetId="4" hidden="1">CDQT04A!$A$13:$I$27</definedName>
    <definedName name="_xlnm._FilterDatabase" localSheetId="5" hidden="1">CDTA04A!$A$13:$I$13</definedName>
    <definedName name="_xlnm._FilterDatabase" localSheetId="12" hidden="1">CDTP04A!$A$13:$I$66</definedName>
    <definedName name="_xlnm._FilterDatabase" localSheetId="11" hidden="1">CDXD04A!$A$13:$I$13</definedName>
    <definedName name="_xlnm._FilterDatabase" localSheetId="0" hidden="1">'DƯỢC - CQ'!$A$13:$I$270</definedName>
    <definedName name="_xlnm._FilterDatabase" localSheetId="2" hidden="1">'DƯỢC - LT'!$A$13:$I$14</definedName>
    <definedName name="_xlnm._FilterDatabase" localSheetId="1" hidden="1">'DƯỢC - VB2'!$A$13:$I$14</definedName>
    <definedName name="_xlnm._FilterDatabase" localSheetId="10" hidden="1">'LIÊN THÔNG TKDH'!$A$13:$I$44</definedName>
  </definedNames>
  <calcPr calcId="144525"/>
</workbook>
</file>

<file path=xl/calcChain.xml><?xml version="1.0" encoding="utf-8"?>
<calcChain xmlns="http://schemas.openxmlformats.org/spreadsheetml/2006/main">
  <c r="A2" i="18" l="1"/>
  <c r="A1" i="18" l="1"/>
  <c r="D60" i="17" l="1"/>
  <c r="E60" i="17" s="1"/>
</calcChain>
</file>

<file path=xl/sharedStrings.xml><?xml version="1.0" encoding="utf-8"?>
<sst xmlns="http://schemas.openxmlformats.org/spreadsheetml/2006/main" count="2843" uniqueCount="1567">
  <si>
    <t>BỘ LAO ĐỘNG THƯƠNG BINH VÀ XÃ HỘI</t>
  </si>
  <si>
    <t>CỘNG HÒA XÃ HỘI CHỦ NGHĨA VIỆT NAM</t>
  </si>
  <si>
    <t>Độc Lập - Tự Do - Hạnh Phúc</t>
  </si>
  <si>
    <t>TỔNG HỢP ĐIỂM THI TỐT NGHIỆP</t>
  </si>
  <si>
    <t>Hệ: Chính quy</t>
  </si>
  <si>
    <t>TT</t>
  </si>
  <si>
    <t>MSSV</t>
  </si>
  <si>
    <t xml:space="preserve">Họ </t>
  </si>
  <si>
    <t>Tên</t>
  </si>
  <si>
    <t>Ngày sinh</t>
  </si>
  <si>
    <t>Nơi sinh</t>
  </si>
  <si>
    <t>ĐIỂM THI TỐT NGHIỆP</t>
  </si>
  <si>
    <t>Chính trị</t>
  </si>
  <si>
    <t xml:space="preserve">Lý thuyết
nghề </t>
  </si>
  <si>
    <t>Thực hành
nghề</t>
  </si>
  <si>
    <t>01</t>
  </si>
  <si>
    <t>Ngân</t>
  </si>
  <si>
    <t>NGƯỜI KIỂM SOÁT</t>
  </si>
  <si>
    <t xml:space="preserve"> NGƯỜI LẬP </t>
  </si>
  <si>
    <t>TP. ĐÀO TẠO</t>
  </si>
  <si>
    <t xml:space="preserve">ThS.Trần Quang Khải </t>
  </si>
  <si>
    <t>Lê Thị Kim Như</t>
  </si>
  <si>
    <t>Tổng số</t>
  </si>
  <si>
    <t>Đậu</t>
  </si>
  <si>
    <t>Rớt</t>
  </si>
  <si>
    <t>Bình Định</t>
  </si>
  <si>
    <t>Hiếu</t>
  </si>
  <si>
    <t xml:space="preserve">Đồng Nai </t>
  </si>
  <si>
    <t>Hệ: Văn bằng 2</t>
  </si>
  <si>
    <t>Tiền Giang</t>
  </si>
  <si>
    <t>02</t>
  </si>
  <si>
    <t>03</t>
  </si>
  <si>
    <t>04</t>
  </si>
  <si>
    <t>Bến Tre</t>
  </si>
  <si>
    <t>05</t>
  </si>
  <si>
    <t>06</t>
  </si>
  <si>
    <t>07</t>
  </si>
  <si>
    <t>Thảo</t>
  </si>
  <si>
    <t>08</t>
  </si>
  <si>
    <t>Phạm Thúy Vân</t>
  </si>
  <si>
    <t xml:space="preserve"> NGƯỜI LẬP</t>
  </si>
  <si>
    <t xml:space="preserve"> </t>
  </si>
  <si>
    <t>Bình Thuận</t>
  </si>
  <si>
    <t>Thủy</t>
  </si>
  <si>
    <t>Hệ: Liên thông</t>
  </si>
  <si>
    <t>Tây Ninh</t>
  </si>
  <si>
    <t>Đăk Lăk</t>
  </si>
  <si>
    <t>Trinh</t>
  </si>
  <si>
    <t>Vân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</si>
  <si>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</si>
  <si>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</si>
  <si>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</si>
  <si>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</si>
  <si>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</si>
  <si>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</si>
  <si>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</si>
  <si>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</si>
  <si>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</si>
  <si>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XD045A0010</t>
  </si>
  <si>
    <t>Phạm Hậu</t>
  </si>
  <si>
    <t>Duy</t>
  </si>
  <si>
    <t>XD045A0011</t>
  </si>
  <si>
    <t xml:space="preserve">Trần Hồng </t>
  </si>
  <si>
    <t>XD045A0030</t>
  </si>
  <si>
    <t xml:space="preserve">Đàng Trung </t>
  </si>
  <si>
    <t>Hạnh</t>
  </si>
  <si>
    <t>XD045A0031</t>
  </si>
  <si>
    <t xml:space="preserve">Lê Trung </t>
  </si>
  <si>
    <t>XD045A0013</t>
  </si>
  <si>
    <t>Nguyễn Huỳnh Duy</t>
  </si>
  <si>
    <t>Khang</t>
  </si>
  <si>
    <t>XD045A0017</t>
  </si>
  <si>
    <t xml:space="preserve">Võ Phước </t>
  </si>
  <si>
    <t>Lộc</t>
  </si>
  <si>
    <t>XD045A0026</t>
  </si>
  <si>
    <t>Võ Đình</t>
  </si>
  <si>
    <t>Phi</t>
  </si>
  <si>
    <t>XD045A0020</t>
  </si>
  <si>
    <t>Huỳnh Duy</t>
  </si>
  <si>
    <t>Sướng</t>
  </si>
  <si>
    <t>XD045A0022</t>
  </si>
  <si>
    <t>Bùi Thành</t>
  </si>
  <si>
    <t>Trung</t>
  </si>
  <si>
    <t>XD045A0034</t>
  </si>
  <si>
    <t>Nguyễn Tiến</t>
  </si>
  <si>
    <t>Tú</t>
  </si>
  <si>
    <t>10/08/1996</t>
  </si>
  <si>
    <t>Gia Lai</t>
  </si>
  <si>
    <t>14/10/1994</t>
  </si>
  <si>
    <t>Ninh Thuận</t>
  </si>
  <si>
    <t>19/02/1996</t>
  </si>
  <si>
    <t>17/11/1996</t>
  </si>
  <si>
    <t>08/06/1996</t>
  </si>
  <si>
    <t>01/11/1992</t>
  </si>
  <si>
    <t>BR-VT</t>
  </si>
  <si>
    <t>26/09/1996</t>
  </si>
  <si>
    <t>04/12/1996</t>
  </si>
  <si>
    <t>01/08/1995</t>
  </si>
  <si>
    <t>01/03/1996</t>
  </si>
  <si>
    <t>ĐH034A0001</t>
  </si>
  <si>
    <t xml:space="preserve">Võ Khắc </t>
  </si>
  <si>
    <t xml:space="preserve">Cường </t>
  </si>
  <si>
    <t>ĐH034A0002</t>
  </si>
  <si>
    <t xml:space="preserve">Trần An Thái </t>
  </si>
  <si>
    <t>Hòa</t>
  </si>
  <si>
    <t>ĐH034A0003</t>
  </si>
  <si>
    <t xml:space="preserve">Nguyễn Trọng </t>
  </si>
  <si>
    <t>Khánh</t>
  </si>
  <si>
    <t>ĐH034A0004</t>
  </si>
  <si>
    <t xml:space="preserve">Lê Văn </t>
  </si>
  <si>
    <t>Phúc</t>
  </si>
  <si>
    <t>ĐH034A0005</t>
  </si>
  <si>
    <t xml:space="preserve">Lâm Nhật Duy </t>
  </si>
  <si>
    <t>Sa</t>
  </si>
  <si>
    <t>ĐH034A0006</t>
  </si>
  <si>
    <t xml:space="preserve">Nguyễn Anh </t>
  </si>
  <si>
    <t xml:space="preserve">Tuấn </t>
  </si>
  <si>
    <t>ĐH034A0007</t>
  </si>
  <si>
    <t xml:space="preserve">Vũ Hữu </t>
  </si>
  <si>
    <t xml:space="preserve">Thái </t>
  </si>
  <si>
    <t>ĐH034A0008</t>
  </si>
  <si>
    <t xml:space="preserve">Trương Văn </t>
  </si>
  <si>
    <t xml:space="preserve">Thành </t>
  </si>
  <si>
    <t>ĐH034A0009</t>
  </si>
  <si>
    <t xml:space="preserve">Lê Duy </t>
  </si>
  <si>
    <t xml:space="preserve">Thịnh </t>
  </si>
  <si>
    <t>ĐH034A0010</t>
  </si>
  <si>
    <t xml:space="preserve">Mai Hiếu </t>
  </si>
  <si>
    <t xml:space="preserve">Thuận </t>
  </si>
  <si>
    <t>ĐH034A0011</t>
  </si>
  <si>
    <t xml:space="preserve">Phạm Công </t>
  </si>
  <si>
    <t>Trường</t>
  </si>
  <si>
    <t>ĐH034A0012</t>
  </si>
  <si>
    <t>Lương Lê Hoài</t>
  </si>
  <si>
    <t>Việt</t>
  </si>
  <si>
    <t>ĐH034A0013</t>
  </si>
  <si>
    <t>Hồ Nhật</t>
  </si>
  <si>
    <t xml:space="preserve">Minh </t>
  </si>
  <si>
    <t>ĐH034A0014</t>
  </si>
  <si>
    <t xml:space="preserve">Lê Hồng </t>
  </si>
  <si>
    <t>Sơn</t>
  </si>
  <si>
    <t>02/09/1993</t>
  </si>
  <si>
    <t>28/10/1985</t>
  </si>
  <si>
    <t>TP.HCM</t>
  </si>
  <si>
    <t>19/04/1984</t>
  </si>
  <si>
    <t xml:space="preserve">Tiền Giang </t>
  </si>
  <si>
    <t>22/04/1980</t>
  </si>
  <si>
    <t>20/12/1989</t>
  </si>
  <si>
    <t xml:space="preserve">Bình Định </t>
  </si>
  <si>
    <t>14/06/1985</t>
  </si>
  <si>
    <t>21/09/1994</t>
  </si>
  <si>
    <t xml:space="preserve">Bình Phước </t>
  </si>
  <si>
    <t>05/12/1977</t>
  </si>
  <si>
    <t>Cần Thơ</t>
  </si>
  <si>
    <t>10/08/1988</t>
  </si>
  <si>
    <t xml:space="preserve">An Giang </t>
  </si>
  <si>
    <t>06/02/1994</t>
  </si>
  <si>
    <t>10/09/1989</t>
  </si>
  <si>
    <t>19/09/1994</t>
  </si>
  <si>
    <t>14/05/1994</t>
  </si>
  <si>
    <t xml:space="preserve">Bình Thuận </t>
  </si>
  <si>
    <t>14/12/1993</t>
  </si>
  <si>
    <t>Quảng Nam</t>
  </si>
  <si>
    <t>Tp. HCM,ngày      tháng     năm 2017</t>
  </si>
  <si>
    <t>Kỳ thi Tốt nghiệp: ngày 11 tháng 08 năm 2017</t>
  </si>
  <si>
    <t>Khóa 2014 - 2017</t>
  </si>
  <si>
    <t>DL045A0007</t>
  </si>
  <si>
    <t xml:space="preserve">Nguyễn Thị Phương </t>
  </si>
  <si>
    <t>DL045A0124</t>
  </si>
  <si>
    <t>Trần Thị Thu</t>
  </si>
  <si>
    <t>31/01/1992</t>
  </si>
  <si>
    <t>Tp HCM</t>
  </si>
  <si>
    <t>15/06/1996</t>
  </si>
  <si>
    <t>QT045A0008</t>
  </si>
  <si>
    <t xml:space="preserve">Nguyễn Xuân </t>
  </si>
  <si>
    <t>Đông</t>
  </si>
  <si>
    <t>QT045A0002</t>
  </si>
  <si>
    <t xml:space="preserve">Nguyễn Dương Quang </t>
  </si>
  <si>
    <t>Hiển</t>
  </si>
  <si>
    <t>QT045A0038</t>
  </si>
  <si>
    <t>Nguyễn Thành</t>
  </si>
  <si>
    <t>Long</t>
  </si>
  <si>
    <t>QT045A0027</t>
  </si>
  <si>
    <t>Đào Thị Kim</t>
  </si>
  <si>
    <t>QT045A0012</t>
  </si>
  <si>
    <t xml:space="preserve">Phùng Văn </t>
  </si>
  <si>
    <t>Nghĩa</t>
  </si>
  <si>
    <t>QT045A0016</t>
  </si>
  <si>
    <t xml:space="preserve">Lê Đỗ Ngọc </t>
  </si>
  <si>
    <t>Quỳnh</t>
  </si>
  <si>
    <t>QT045A0028</t>
  </si>
  <si>
    <t>Nguyễn Thị Bích</t>
  </si>
  <si>
    <t>QT045A0023</t>
  </si>
  <si>
    <t xml:space="preserve">Nguyễn Phạm Kim </t>
  </si>
  <si>
    <t>QT045A0007</t>
  </si>
  <si>
    <t>Nguyễn Hoàng</t>
  </si>
  <si>
    <t>Tuyên</t>
  </si>
  <si>
    <t>QT045A0025</t>
  </si>
  <si>
    <t xml:space="preserve">Bùi Thị </t>
  </si>
  <si>
    <t>QT045A0043</t>
  </si>
  <si>
    <t>Phạm Bạch</t>
  </si>
  <si>
    <t>Kim</t>
  </si>
  <si>
    <t>QT045A0045</t>
  </si>
  <si>
    <t>Vương Thị Kim</t>
  </si>
  <si>
    <t>Thoa</t>
  </si>
  <si>
    <t>QT045A0044</t>
  </si>
  <si>
    <t>Phạm Nguyễn Phương Hồng</t>
  </si>
  <si>
    <t>QT045A0006</t>
  </si>
  <si>
    <t>Phạm Huỳnh Thùy</t>
  </si>
  <si>
    <t>Quyên</t>
  </si>
  <si>
    <t>05/11/1996</t>
  </si>
  <si>
    <t>Trà Vinh</t>
  </si>
  <si>
    <t>04/01/1994</t>
  </si>
  <si>
    <t>Tp. HCM</t>
  </si>
  <si>
    <t>22/05/1996</t>
  </si>
  <si>
    <t>14/11/1994</t>
  </si>
  <si>
    <t>10/01/1996</t>
  </si>
  <si>
    <t>25/11/1996</t>
  </si>
  <si>
    <t>19/05/1996</t>
  </si>
  <si>
    <t>13/11/1996</t>
  </si>
  <si>
    <t>18/01/1995</t>
  </si>
  <si>
    <t>30/10/1996</t>
  </si>
  <si>
    <t>Nam Định</t>
  </si>
  <si>
    <t>02/05/1995</t>
  </si>
  <si>
    <t>Bậc: Cao đẳng Kỹ thuật xây dựng</t>
  </si>
  <si>
    <t>Bậc: Cao đẳng Kỹ thuật chế biến món ăn</t>
  </si>
  <si>
    <t>Bậc: Cao đẳng Quản trị doanh nghiệp</t>
  </si>
  <si>
    <t>Bậc:Cao đẳng Thiết kế đồ họa</t>
  </si>
  <si>
    <t>Bậc: Cao đẳng Kế toán doanh nghiệp</t>
  </si>
  <si>
    <t>Khóa 2015 - 2017</t>
  </si>
  <si>
    <t>Bậc: Cao đẳng Thiết kế đồ họa</t>
  </si>
  <si>
    <t>18</t>
  </si>
  <si>
    <t>19</t>
  </si>
  <si>
    <t>20</t>
  </si>
  <si>
    <t>DH045A0005</t>
  </si>
  <si>
    <t>Trần Thanh</t>
  </si>
  <si>
    <t>Liêm</t>
  </si>
  <si>
    <t>DH045A0016</t>
  </si>
  <si>
    <t xml:space="preserve">Trần Trung </t>
  </si>
  <si>
    <t>Liên</t>
  </si>
  <si>
    <t>DH045A0007</t>
  </si>
  <si>
    <t>Trần Hồng</t>
  </si>
  <si>
    <t>Ngọc</t>
  </si>
  <si>
    <t>DH045A0021</t>
  </si>
  <si>
    <t xml:space="preserve">Nguyễn Nhật </t>
  </si>
  <si>
    <t>Quang</t>
  </si>
  <si>
    <t>DH045A0011</t>
  </si>
  <si>
    <t xml:space="preserve">Đỗ Kim </t>
  </si>
  <si>
    <t>Thiên</t>
  </si>
  <si>
    <t>DH045A0025</t>
  </si>
  <si>
    <t xml:space="preserve">Nguyễn Thị </t>
  </si>
  <si>
    <t>Tình</t>
  </si>
  <si>
    <t>DH045A0026</t>
  </si>
  <si>
    <t>Lương Tất</t>
  </si>
  <si>
    <t>DH035A0030</t>
  </si>
  <si>
    <t>Thái Hoàng</t>
  </si>
  <si>
    <t>DH045A0038</t>
  </si>
  <si>
    <t xml:space="preserve">Trần Văn </t>
  </si>
  <si>
    <t>Cường</t>
  </si>
  <si>
    <t>DH045A0039</t>
  </si>
  <si>
    <t>Dương Chí</t>
  </si>
  <si>
    <t>Dũng</t>
  </si>
  <si>
    <t>DH045A0040</t>
  </si>
  <si>
    <t>Nguyễn Thị Thùy</t>
  </si>
  <si>
    <t>Dương</t>
  </si>
  <si>
    <t>DH045A0041</t>
  </si>
  <si>
    <t xml:space="preserve">Nguyễn Văn Thịnh </t>
  </si>
  <si>
    <t>Em</t>
  </si>
  <si>
    <t>DH045A0045</t>
  </si>
  <si>
    <t xml:space="preserve">Nguyễn Văn </t>
  </si>
  <si>
    <t>DH045A0046</t>
  </si>
  <si>
    <t xml:space="preserve">Hồ Thị Hằng </t>
  </si>
  <si>
    <t>DH045A0048</t>
  </si>
  <si>
    <t>Nguyễn  Bảo</t>
  </si>
  <si>
    <t>Nhi</t>
  </si>
  <si>
    <t>DH045A0049</t>
  </si>
  <si>
    <t>Nguyễn Đức</t>
  </si>
  <si>
    <t>Quốc</t>
  </si>
  <si>
    <t>DH045A0053</t>
  </si>
  <si>
    <t>Trần Anh</t>
  </si>
  <si>
    <t>Thắng</t>
  </si>
  <si>
    <t>DH045A0057</t>
  </si>
  <si>
    <t>DH045A0058</t>
  </si>
  <si>
    <t>Lê Tuấn</t>
  </si>
  <si>
    <t>19/07/1995</t>
  </si>
  <si>
    <t>16/11/1996</t>
  </si>
  <si>
    <t>Long An</t>
  </si>
  <si>
    <t>14/12/1996</t>
  </si>
  <si>
    <t>22/03/1996</t>
  </si>
  <si>
    <t>16/06/1995</t>
  </si>
  <si>
    <t>11/01/1996</t>
  </si>
  <si>
    <t>TT Huế</t>
  </si>
  <si>
    <t>06/12/1996</t>
  </si>
  <si>
    <t>Sóc Trăng</t>
  </si>
  <si>
    <t>Tp.HCM</t>
  </si>
  <si>
    <t>22/01/1996</t>
  </si>
  <si>
    <t>02/12/1996</t>
  </si>
  <si>
    <t>14/02/1996</t>
  </si>
  <si>
    <t>20/10/1995</t>
  </si>
  <si>
    <t>Quảng Ngãi</t>
  </si>
  <si>
    <t>12/10/1996</t>
  </si>
  <si>
    <t>22/02/1995</t>
  </si>
  <si>
    <t>04/05/1994</t>
  </si>
  <si>
    <t>CHLB Đức</t>
  </si>
  <si>
    <t>16/02/1995</t>
  </si>
  <si>
    <t>06/10/1996</t>
  </si>
  <si>
    <t>Hà Nam</t>
  </si>
  <si>
    <t>21/01/1995</t>
  </si>
  <si>
    <t>Bậc: Cao đẳng Quản trị mạng máy tính</t>
  </si>
  <si>
    <t>MT045A0009</t>
  </si>
  <si>
    <t>Nguyễn Bửu</t>
  </si>
  <si>
    <t>Linh</t>
  </si>
  <si>
    <t>XD045A0018</t>
  </si>
  <si>
    <t>Nhơn</t>
  </si>
  <si>
    <t>MT045A0015</t>
  </si>
  <si>
    <t xml:space="preserve">Hà Xương </t>
  </si>
  <si>
    <t>Vinh</t>
  </si>
  <si>
    <t>MT035A0012</t>
  </si>
  <si>
    <t xml:space="preserve">Nguyễn Hữu </t>
  </si>
  <si>
    <t>Phước</t>
  </si>
  <si>
    <t>MT045A0023</t>
  </si>
  <si>
    <t>Chề Màn</t>
  </si>
  <si>
    <t>Lịt</t>
  </si>
  <si>
    <t>MT045A0021</t>
  </si>
  <si>
    <t>Nguyễn Lê</t>
  </si>
  <si>
    <t>Huân</t>
  </si>
  <si>
    <t>MT045A0026</t>
  </si>
  <si>
    <t>Phong</t>
  </si>
  <si>
    <t>MT045A0031</t>
  </si>
  <si>
    <t>Nguyễn Đăng</t>
  </si>
  <si>
    <t>Toàn</t>
  </si>
  <si>
    <t>MT045A0018</t>
  </si>
  <si>
    <t xml:space="preserve">La Quốc </t>
  </si>
  <si>
    <t>MT045A0039</t>
  </si>
  <si>
    <t>Võ Đăng</t>
  </si>
  <si>
    <t>Khoa</t>
  </si>
  <si>
    <t>MT045A0040</t>
  </si>
  <si>
    <t>Ngô Tấn</t>
  </si>
  <si>
    <t>Phát</t>
  </si>
  <si>
    <t>MT045A0041</t>
  </si>
  <si>
    <t xml:space="preserve">Trần Hữu </t>
  </si>
  <si>
    <t>Thuận</t>
  </si>
  <si>
    <t>MT045A0042</t>
  </si>
  <si>
    <t>Lê Văn</t>
  </si>
  <si>
    <t>Ngoãn</t>
  </si>
  <si>
    <t>MT045A0043</t>
  </si>
  <si>
    <t>Lý Nhật</t>
  </si>
  <si>
    <t>Lệ</t>
  </si>
  <si>
    <t>MT045A0046</t>
  </si>
  <si>
    <t>Tô Ngọc Bảo</t>
  </si>
  <si>
    <t>Yến</t>
  </si>
  <si>
    <t>MT035A0030</t>
  </si>
  <si>
    <t>Nguyễn Đình</t>
  </si>
  <si>
    <t>Nhân</t>
  </si>
  <si>
    <t>25/02/1996</t>
  </si>
  <si>
    <t>Quảng Trị</t>
  </si>
  <si>
    <t>28/08/1994</t>
  </si>
  <si>
    <t>24/8/1995</t>
  </si>
  <si>
    <t>05/08/1996</t>
  </si>
  <si>
    <t>19/10/1996</t>
  </si>
  <si>
    <t>29/05/1996</t>
  </si>
  <si>
    <t>26/08/1996</t>
  </si>
  <si>
    <t>Thừa Thiên Huế</t>
  </si>
  <si>
    <t>14/07/1995</t>
  </si>
  <si>
    <t>17/06/1994</t>
  </si>
  <si>
    <t>Đắk lăk</t>
  </si>
  <si>
    <t>01/12/1996</t>
  </si>
  <si>
    <t>Bình Dương</t>
  </si>
  <si>
    <t>01/03/1989</t>
  </si>
  <si>
    <t>Tp Hồ Chí Minh</t>
  </si>
  <si>
    <t>28/11/1995</t>
  </si>
  <si>
    <t>28/11/1984</t>
  </si>
  <si>
    <t>Tp. Hồ Chí Minh</t>
  </si>
  <si>
    <t>Bậc: Cao đẳng Quản trị nhà hàng</t>
  </si>
  <si>
    <t>DL045A0127</t>
  </si>
  <si>
    <t xml:space="preserve">Lê Thị Tiên </t>
  </si>
  <si>
    <t>Duyên</t>
  </si>
  <si>
    <t>DL045A0156</t>
  </si>
  <si>
    <t>Nguyễn Thị Ngọc</t>
  </si>
  <si>
    <t>Hà</t>
  </si>
  <si>
    <t>DL045A0010</t>
  </si>
  <si>
    <t>Bùi Trung</t>
  </si>
  <si>
    <t>DL045A0129</t>
  </si>
  <si>
    <t>Đỗ Quốc</t>
  </si>
  <si>
    <t>Huy</t>
  </si>
  <si>
    <t>DL045A0034</t>
  </si>
  <si>
    <t xml:space="preserve">Đỗ Thị Kim </t>
  </si>
  <si>
    <t>DL045A0151</t>
  </si>
  <si>
    <t xml:space="preserve">Nguyễn Thị Trúc </t>
  </si>
  <si>
    <t>Phương</t>
  </si>
  <si>
    <t>DL045A0003</t>
  </si>
  <si>
    <t xml:space="preserve">Hứu Thu </t>
  </si>
  <si>
    <t>DL045A0035</t>
  </si>
  <si>
    <t xml:space="preserve">Trương Thành </t>
  </si>
  <si>
    <t>DL045A0063</t>
  </si>
  <si>
    <t xml:space="preserve">Lê Mai </t>
  </si>
  <si>
    <t>DL045A0160</t>
  </si>
  <si>
    <t>Trương Thị Loan</t>
  </si>
  <si>
    <t>DL045A0064</t>
  </si>
  <si>
    <t xml:space="preserve">Nguyễn Đào Anh </t>
  </si>
  <si>
    <t>Thư</t>
  </si>
  <si>
    <t>DL045A0067</t>
  </si>
  <si>
    <t xml:space="preserve">Nguyễn Ngọc </t>
  </si>
  <si>
    <t>Thúy</t>
  </si>
  <si>
    <t>DL045A0069</t>
  </si>
  <si>
    <t xml:space="preserve">Đỗ Duy  </t>
  </si>
  <si>
    <t>DL045A0017</t>
  </si>
  <si>
    <t>Trân</t>
  </si>
  <si>
    <t>DL045A0072</t>
  </si>
  <si>
    <t xml:space="preserve">Đỗ Tôn </t>
  </si>
  <si>
    <t>Văn</t>
  </si>
  <si>
    <t>DL045A0012</t>
  </si>
  <si>
    <t>Nguyễn Hoàng Phi</t>
  </si>
  <si>
    <t>DL045A0070</t>
  </si>
  <si>
    <t>Võ Chánh</t>
  </si>
  <si>
    <t>Trực</t>
  </si>
  <si>
    <t>DL035A0003</t>
  </si>
  <si>
    <t xml:space="preserve">Cao Thanh </t>
  </si>
  <si>
    <t>Nhàn</t>
  </si>
  <si>
    <t>27/01/1994</t>
  </si>
  <si>
    <t>19/06/1996</t>
  </si>
  <si>
    <t>02/09/1990</t>
  </si>
  <si>
    <t>20/08/1996</t>
  </si>
  <si>
    <t>28/07/1996</t>
  </si>
  <si>
    <t>An Giang</t>
  </si>
  <si>
    <t>01/09/1996</t>
  </si>
  <si>
    <t>18/10/1996</t>
  </si>
  <si>
    <t>03/06/1996</t>
  </si>
  <si>
    <t>18/11/1996</t>
  </si>
  <si>
    <t>31/12/1996</t>
  </si>
  <si>
    <t>26/11/1996</t>
  </si>
  <si>
    <t>16/03/1996</t>
  </si>
  <si>
    <t>06/11/1994</t>
  </si>
  <si>
    <t>TP. HCM</t>
  </si>
  <si>
    <t>17/07/1995</t>
  </si>
  <si>
    <t>11/12/1993</t>
  </si>
  <si>
    <t>DL045A0021</t>
  </si>
  <si>
    <t xml:space="preserve">Nguyễn Thị Linh </t>
  </si>
  <si>
    <t>Chi</t>
  </si>
  <si>
    <t>DL045A0112</t>
  </si>
  <si>
    <t>Lê Thị Kim</t>
  </si>
  <si>
    <t>Nguyên</t>
  </si>
  <si>
    <t>DL045A0141</t>
  </si>
  <si>
    <t>Nguyễn Thị Tuyên</t>
  </si>
  <si>
    <t>DL045A0144</t>
  </si>
  <si>
    <t>DL045A0145</t>
  </si>
  <si>
    <t xml:space="preserve">Bùi Bé </t>
  </si>
  <si>
    <t>DL045A0118</t>
  </si>
  <si>
    <t>Vũ Thị Thanh</t>
  </si>
  <si>
    <t>DL045A0146</t>
  </si>
  <si>
    <t>Ngô Thị Ngọc</t>
  </si>
  <si>
    <t>Xuân</t>
  </si>
  <si>
    <t>DL045A0147</t>
  </si>
  <si>
    <t xml:space="preserve">Châu Kim </t>
  </si>
  <si>
    <t>27/01/1995</t>
  </si>
  <si>
    <t>Kiên Giang</t>
  </si>
  <si>
    <t>10/6/1996</t>
  </si>
  <si>
    <t>03/05/1994</t>
  </si>
  <si>
    <t>Đồng Tháp</t>
  </si>
  <si>
    <t>15/09/1996</t>
  </si>
  <si>
    <t>12/06/1996</t>
  </si>
  <si>
    <t>Cà Mau</t>
  </si>
  <si>
    <t>Đăk Nông</t>
  </si>
  <si>
    <t>06/10/1994</t>
  </si>
  <si>
    <t>Bậc: Cao đẳng Phiên dịch tiếng anh thương mại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</si>
  <si>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</si>
  <si>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</si>
  <si>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</si>
  <si>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</si>
  <si>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</si>
  <si>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</si>
  <si>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</si>
  <si>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</si>
  <si>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</si>
  <si>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</si>
  <si>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</si>
  <si>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</si>
  <si>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</si>
  <si>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</si>
  <si>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</si>
  <si>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</si>
  <si>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</si>
  <si>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</si>
  <si>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</si>
  <si>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</si>
  <si>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</si>
  <si>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</si>
  <si>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</si>
  <si>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</si>
  <si>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</si>
  <si>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</si>
  <si>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</si>
  <si>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</si>
  <si>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</si>
  <si>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</si>
  <si>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</si>
  <si>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</si>
  <si>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</si>
  <si>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DL045A0078</t>
  </si>
  <si>
    <t xml:space="preserve">Vương Thị Thiên </t>
  </si>
  <si>
    <t>Diệu</t>
  </si>
  <si>
    <t>DL045A0080</t>
  </si>
  <si>
    <t>Mai Ngọc Kim</t>
  </si>
  <si>
    <t>DL045A0081</t>
  </si>
  <si>
    <t>Trương Huỳnh Bảo</t>
  </si>
  <si>
    <t>DL045A0088</t>
  </si>
  <si>
    <t xml:space="preserve">Võ Nữ Hoàng </t>
  </si>
  <si>
    <t>KT045A0045</t>
  </si>
  <si>
    <t xml:space="preserve">Trương Thị </t>
  </si>
  <si>
    <t>DL045A0093</t>
  </si>
  <si>
    <t>Phan Nguyễn Hoài</t>
  </si>
  <si>
    <t>Thu</t>
  </si>
  <si>
    <t>DL045A0094</t>
  </si>
  <si>
    <t xml:space="preserve">Trương Thị Thu </t>
  </si>
  <si>
    <t>DL045A0095</t>
  </si>
  <si>
    <t xml:space="preserve">Đỗ Thành </t>
  </si>
  <si>
    <t>DL045A0082</t>
  </si>
  <si>
    <t xml:space="preserve">Nguyễn Thị Xuân </t>
  </si>
  <si>
    <t xml:space="preserve">Hạ </t>
  </si>
  <si>
    <t>DL045A0162</t>
  </si>
  <si>
    <t>Bé</t>
  </si>
  <si>
    <t>DL045A0163</t>
  </si>
  <si>
    <t xml:space="preserve">Lý Vinh </t>
  </si>
  <si>
    <t>Bích</t>
  </si>
  <si>
    <t>DL045A0164</t>
  </si>
  <si>
    <t xml:space="preserve">Phan Thị Khánh </t>
  </si>
  <si>
    <t>DL045A0168</t>
  </si>
  <si>
    <t xml:space="preserve">Trần Hoàng </t>
  </si>
  <si>
    <t>Hân</t>
  </si>
  <si>
    <t>DL045A0169</t>
  </si>
  <si>
    <t xml:space="preserve">Nguyễn Thị Mỹ </t>
  </si>
  <si>
    <t>Hằng</t>
  </si>
  <si>
    <t>DL045A0170</t>
  </si>
  <si>
    <t xml:space="preserve">Đỗ Thị </t>
  </si>
  <si>
    <t>DL045A0171</t>
  </si>
  <si>
    <t xml:space="preserve">Nguyễn Thị Minh </t>
  </si>
  <si>
    <t>Hảo</t>
  </si>
  <si>
    <t>DL045A0172</t>
  </si>
  <si>
    <t xml:space="preserve">Huỳnh Công </t>
  </si>
  <si>
    <t>Hậu</t>
  </si>
  <si>
    <t>DL045A0173</t>
  </si>
  <si>
    <t xml:space="preserve">Nguyễn Thị Thu </t>
  </si>
  <si>
    <t>Hiền</t>
  </si>
  <si>
    <t>DL045A0174</t>
  </si>
  <si>
    <t xml:space="preserve">Nguyễn Lê Thu </t>
  </si>
  <si>
    <t>DL045A0175</t>
  </si>
  <si>
    <t xml:space="preserve">Huỳnh Bảo </t>
  </si>
  <si>
    <t>Hoàng</t>
  </si>
  <si>
    <t>DL045A0176</t>
  </si>
  <si>
    <t>Hương</t>
  </si>
  <si>
    <t>DL045A0178</t>
  </si>
  <si>
    <t xml:space="preserve">Võ Hùng </t>
  </si>
  <si>
    <t>Kiệt</t>
  </si>
  <si>
    <t>DL045A0179</t>
  </si>
  <si>
    <t xml:space="preserve">Nguyễn Hà </t>
  </si>
  <si>
    <t>Lâm</t>
  </si>
  <si>
    <t>DL045A0180</t>
  </si>
  <si>
    <t xml:space="preserve">Lê Thị Nhật </t>
  </si>
  <si>
    <t>DL045A0182</t>
  </si>
  <si>
    <t>Lê Thị Ánh</t>
  </si>
  <si>
    <t>DL045A0183</t>
  </si>
  <si>
    <t xml:space="preserve">Châu Nguyễn Thanh </t>
  </si>
  <si>
    <t>Loan</t>
  </si>
  <si>
    <t>DL045A0185</t>
  </si>
  <si>
    <t xml:space="preserve">Trần Thị Xuân </t>
  </si>
  <si>
    <t>Mai</t>
  </si>
  <si>
    <t>DL045A0187</t>
  </si>
  <si>
    <t xml:space="preserve">Đặng Thị Kim </t>
  </si>
  <si>
    <t>DL045A0188</t>
  </si>
  <si>
    <t xml:space="preserve">Nguyễn Thị Kim </t>
  </si>
  <si>
    <t>DL045A0189</t>
  </si>
  <si>
    <t xml:space="preserve">Lưu Văn </t>
  </si>
  <si>
    <t>DL045A0191</t>
  </si>
  <si>
    <t xml:space="preserve">Phan Ý </t>
  </si>
  <si>
    <t>DL045A0192</t>
  </si>
  <si>
    <t xml:space="preserve">Phan Thị Ngọc </t>
  </si>
  <si>
    <t>Như</t>
  </si>
  <si>
    <t>DL045A0193</t>
  </si>
  <si>
    <t xml:space="preserve">Phạm Thị Bích </t>
  </si>
  <si>
    <t>Nhung</t>
  </si>
  <si>
    <t>DL045A0195</t>
  </si>
  <si>
    <t xml:space="preserve">Huỳnh Thị Ngọc </t>
  </si>
  <si>
    <t>Phép</t>
  </si>
  <si>
    <t>DL045A0196</t>
  </si>
  <si>
    <t xml:space="preserve">Phùng Minh </t>
  </si>
  <si>
    <t>DL045A0197</t>
  </si>
  <si>
    <t xml:space="preserve">Ngô Tấn </t>
  </si>
  <si>
    <t>DL045A0198</t>
  </si>
  <si>
    <t xml:space="preserve">Triệu Văn </t>
  </si>
  <si>
    <t>DL045A0199</t>
  </si>
  <si>
    <t xml:space="preserve">Trần Thủy </t>
  </si>
  <si>
    <t>Tâm</t>
  </si>
  <si>
    <t>DL045A0200</t>
  </si>
  <si>
    <t>Trần Thị Thanh</t>
  </si>
  <si>
    <t>DL045A0202</t>
  </si>
  <si>
    <t xml:space="preserve">Lục Văn </t>
  </si>
  <si>
    <t>Thương</t>
  </si>
  <si>
    <t>DL045A0203</t>
  </si>
  <si>
    <t xml:space="preserve">Trần Thanh </t>
  </si>
  <si>
    <t>DL045A0205</t>
  </si>
  <si>
    <t>Nguyễn Thị Cẩm</t>
  </si>
  <si>
    <t>Tiên</t>
  </si>
  <si>
    <t>DL045A0206</t>
  </si>
  <si>
    <t xml:space="preserve">Hà Thị Ngọc </t>
  </si>
  <si>
    <t>Trang</t>
  </si>
  <si>
    <t>DL045A0208</t>
  </si>
  <si>
    <t xml:space="preserve">Nguyễn Thị Yến </t>
  </si>
  <si>
    <t>DL045A0209</t>
  </si>
  <si>
    <t xml:space="preserve">Nguyễn Thị Huyền </t>
  </si>
  <si>
    <t>DL045A0213</t>
  </si>
  <si>
    <t>Nguyễn  Cẩm</t>
  </si>
  <si>
    <t>DL045A0215</t>
  </si>
  <si>
    <t xml:space="preserve">Trần Thị Kim </t>
  </si>
  <si>
    <t>Tuyến</t>
  </si>
  <si>
    <t>DL045A0217</t>
  </si>
  <si>
    <t xml:space="preserve">Ngô Thị Ánh </t>
  </si>
  <si>
    <t>Tuyết</t>
  </si>
  <si>
    <t>DL045A0218</t>
  </si>
  <si>
    <t>Trần Thị Khánh</t>
  </si>
  <si>
    <t>DL045A0210</t>
  </si>
  <si>
    <t>Huỳnh Ngọc</t>
  </si>
  <si>
    <t>DL045A0227</t>
  </si>
  <si>
    <t>DL045A0230</t>
  </si>
  <si>
    <t xml:space="preserve">Dương Thị Ngọc </t>
  </si>
  <si>
    <t>Huyền</t>
  </si>
  <si>
    <t>DL045A0229</t>
  </si>
  <si>
    <t xml:space="preserve">Hồ Thị Minh </t>
  </si>
  <si>
    <t>29/03/1996</t>
  </si>
  <si>
    <t>17/01/1996</t>
  </si>
  <si>
    <t>25/09/1996</t>
  </si>
  <si>
    <t>14/06/1995</t>
  </si>
  <si>
    <t>24/09/1996</t>
  </si>
  <si>
    <t>20/09/1995</t>
  </si>
  <si>
    <t>22/07/1996</t>
  </si>
  <si>
    <t>21/11/1996</t>
  </si>
  <si>
    <t>30/09/1996</t>
  </si>
  <si>
    <t>11/06/1996</t>
  </si>
  <si>
    <t>Bạc Liêu</t>
  </si>
  <si>
    <t>04/04/1996</t>
  </si>
  <si>
    <t>06/08/1994</t>
  </si>
  <si>
    <t>17/08/1996</t>
  </si>
  <si>
    <t>28/01/1995</t>
  </si>
  <si>
    <t>25/05/1996</t>
  </si>
  <si>
    <t>Thái Bình</t>
  </si>
  <si>
    <t>04/03/1996</t>
  </si>
  <si>
    <t>18/07/1996</t>
  </si>
  <si>
    <t>03/10/1996</t>
  </si>
  <si>
    <t>25/09/1995</t>
  </si>
  <si>
    <t>07/06/1996</t>
  </si>
  <si>
    <t>03/05/1996</t>
  </si>
  <si>
    <t>29/04/1996</t>
  </si>
  <si>
    <t>07/05/1996</t>
  </si>
  <si>
    <t>12/04/1996</t>
  </si>
  <si>
    <t>23/05/1996</t>
  </si>
  <si>
    <t>23/11/1996</t>
  </si>
  <si>
    <t>25/07/1996</t>
  </si>
  <si>
    <t>23/02/1996</t>
  </si>
  <si>
    <t>24/01/1996</t>
  </si>
  <si>
    <t>Hà Tĩnh</t>
  </si>
  <si>
    <t>02/09/1996</t>
  </si>
  <si>
    <t>06/01/1995</t>
  </si>
  <si>
    <t>20/07/1995</t>
  </si>
  <si>
    <t>17/01/1995</t>
  </si>
  <si>
    <t>long An</t>
  </si>
  <si>
    <t>21/12/1996</t>
  </si>
  <si>
    <t>21/06/1995</t>
  </si>
  <si>
    <t>Lâm Đồng</t>
  </si>
  <si>
    <t>09/09/1996</t>
  </si>
  <si>
    <t>22/02/1996</t>
  </si>
  <si>
    <t>29/10/1996</t>
  </si>
  <si>
    <t>20/09/1996</t>
  </si>
  <si>
    <t>30/06/1996</t>
  </si>
  <si>
    <t>22/11/1996</t>
  </si>
  <si>
    <t>03/01/1996</t>
  </si>
  <si>
    <t>Nghệ An</t>
  </si>
  <si>
    <t>28/10/1996</t>
  </si>
  <si>
    <t>13/12/1995</t>
  </si>
  <si>
    <t>03/07/1996</t>
  </si>
  <si>
    <t>20/03/1996</t>
  </si>
  <si>
    <t>13/08/1996</t>
  </si>
  <si>
    <t>DU045A0001</t>
  </si>
  <si>
    <t xml:space="preserve">Đào Thị Thu </t>
  </si>
  <si>
    <t>An</t>
  </si>
  <si>
    <t>20/10/1996</t>
  </si>
  <si>
    <t>DU045A0171</t>
  </si>
  <si>
    <t>Huỳnh Thị Cẩm</t>
  </si>
  <si>
    <t>Anh</t>
  </si>
  <si>
    <t>10/10/1996</t>
  </si>
  <si>
    <t>DU045A0045</t>
  </si>
  <si>
    <t>Phan Đoàn Phương</t>
  </si>
  <si>
    <t xml:space="preserve">Anh </t>
  </si>
  <si>
    <t>18/04/1996</t>
  </si>
  <si>
    <t>DU045A0173</t>
  </si>
  <si>
    <t>Ngô Lê Bảo</t>
  </si>
  <si>
    <t>Châu</t>
  </si>
  <si>
    <t>15/12/1996</t>
  </si>
  <si>
    <t>DU045A0049</t>
  </si>
  <si>
    <t>Trần Tấn</t>
  </si>
  <si>
    <t>Đạt</t>
  </si>
  <si>
    <t>00/00/1996</t>
  </si>
  <si>
    <t>DU045A0174</t>
  </si>
  <si>
    <t>Võ Thị Mỹ</t>
  </si>
  <si>
    <t>Diễm</t>
  </si>
  <si>
    <t>DU045A0051</t>
  </si>
  <si>
    <t>Phạm Thị Mỹ</t>
  </si>
  <si>
    <t>17/03/1995</t>
  </si>
  <si>
    <t>DU045A0052</t>
  </si>
  <si>
    <t xml:space="preserve">Trịnh Hoàng Phương </t>
  </si>
  <si>
    <t>Dung</t>
  </si>
  <si>
    <t>08/07/1996</t>
  </si>
  <si>
    <t>DU045A0007</t>
  </si>
  <si>
    <t xml:space="preserve">Huỳnh </t>
  </si>
  <si>
    <t>Đồng Nai</t>
  </si>
  <si>
    <t>DU045A0053</t>
  </si>
  <si>
    <t xml:space="preserve">Quách Hướng </t>
  </si>
  <si>
    <t>18/12/1996</t>
  </si>
  <si>
    <t>DU045A0054</t>
  </si>
  <si>
    <t>Nguyễn Thị Thu</t>
  </si>
  <si>
    <t>29/02/1996</t>
  </si>
  <si>
    <t>DU045A0055</t>
  </si>
  <si>
    <t xml:space="preserve">Trần Thị Mỹ </t>
  </si>
  <si>
    <t>02/03/1996</t>
  </si>
  <si>
    <t>DU045A0061</t>
  </si>
  <si>
    <t>Trương Ngọc Thu</t>
  </si>
  <si>
    <t>21/11/1995</t>
  </si>
  <si>
    <t>DU045A0064</t>
  </si>
  <si>
    <t xml:space="preserve">Tạ Thị </t>
  </si>
  <si>
    <t>10/12/1996</t>
  </si>
  <si>
    <t>DU045A0065</t>
  </si>
  <si>
    <t xml:space="preserve">Trần Thanh Phú </t>
  </si>
  <si>
    <t>05/11/1995</t>
  </si>
  <si>
    <t>DU045A0066</t>
  </si>
  <si>
    <t xml:space="preserve">Vàng Thị </t>
  </si>
  <si>
    <t>04/05/1995</t>
  </si>
  <si>
    <t>Lào Cai</t>
  </si>
  <si>
    <t>DU045A0203</t>
  </si>
  <si>
    <t xml:space="preserve">Trần Thị Diệu </t>
  </si>
  <si>
    <t>28/09/1995</t>
  </si>
  <si>
    <t>DU045A0068</t>
  </si>
  <si>
    <t>Nguyễn Trung</t>
  </si>
  <si>
    <t>01/02/1996</t>
  </si>
  <si>
    <t>DU045A0069</t>
  </si>
  <si>
    <t xml:space="preserve">Hoàng Thị </t>
  </si>
  <si>
    <t>Hồng</t>
  </si>
  <si>
    <t>DU045A0070</t>
  </si>
  <si>
    <t>Lê Thị Minh</t>
  </si>
  <si>
    <t>Huệ</t>
  </si>
  <si>
    <t>DU045A0071</t>
  </si>
  <si>
    <t xml:space="preserve">Đinh Thị Xuân </t>
  </si>
  <si>
    <t>06/09/1996</t>
  </si>
  <si>
    <t>DU045A0180</t>
  </si>
  <si>
    <t>25/03/1996</t>
  </si>
  <si>
    <t>DU045A0181</t>
  </si>
  <si>
    <t>13/03/1993</t>
  </si>
  <si>
    <t>DU045A0072</t>
  </si>
  <si>
    <t xml:space="preserve">Nguyễn Thị Thanh </t>
  </si>
  <si>
    <t>DU045A0073</t>
  </si>
  <si>
    <t>07/07/1996</t>
  </si>
  <si>
    <t>DU045A0079</t>
  </si>
  <si>
    <t xml:space="preserve">Bùi Anh </t>
  </si>
  <si>
    <t>16/12/1996</t>
  </si>
  <si>
    <t>DU045A0081</t>
  </si>
  <si>
    <t>Lan</t>
  </si>
  <si>
    <t>DU045A0082</t>
  </si>
  <si>
    <t xml:space="preserve">Nguyễn Thu </t>
  </si>
  <si>
    <t>00/00/1990</t>
  </si>
  <si>
    <t>DU045A0182</t>
  </si>
  <si>
    <t>Trần Thị Bích</t>
  </si>
  <si>
    <t>Lành</t>
  </si>
  <si>
    <t>17/05/1995</t>
  </si>
  <si>
    <t>DU045A0083</t>
  </si>
  <si>
    <t>07/08/1996</t>
  </si>
  <si>
    <t>DU045A0015</t>
  </si>
  <si>
    <t xml:space="preserve">Huỳnh Thị Mỹ </t>
  </si>
  <si>
    <t>04/12/1995</t>
  </si>
  <si>
    <t>DU045A0084</t>
  </si>
  <si>
    <t xml:space="preserve">Nguyễn Hoàng Mỹ </t>
  </si>
  <si>
    <t>09/08/1996</t>
  </si>
  <si>
    <t>DU045A0085</t>
  </si>
  <si>
    <t>Trần Thị Mỹ</t>
  </si>
  <si>
    <t>26/05/1992</t>
  </si>
  <si>
    <t>DU045A0089</t>
  </si>
  <si>
    <t xml:space="preserve">Trần Thị </t>
  </si>
  <si>
    <t>16/05/1996</t>
  </si>
  <si>
    <t>Quảng Ninh</t>
  </si>
  <si>
    <t>DU045A0090</t>
  </si>
  <si>
    <t xml:space="preserve">Hồ Thị Thảo </t>
  </si>
  <si>
    <t>DU045A0183</t>
  </si>
  <si>
    <t>Trần Cẩm</t>
  </si>
  <si>
    <t>13/01/1996</t>
  </si>
  <si>
    <t>XH045A0009</t>
  </si>
  <si>
    <t>Đặng Thị</t>
  </si>
  <si>
    <t>Lưu</t>
  </si>
  <si>
    <t>01/06/1996</t>
  </si>
  <si>
    <t>Ninh Bình</t>
  </si>
  <si>
    <t>DU045A0092</t>
  </si>
  <si>
    <t>Cù Thị Yến</t>
  </si>
  <si>
    <t>Ly</t>
  </si>
  <si>
    <t>11/02/1995</t>
  </si>
  <si>
    <t>DU045A0095</t>
  </si>
  <si>
    <t xml:space="preserve">Huỳnh Bảo Kim </t>
  </si>
  <si>
    <t>27/12/1996</t>
  </si>
  <si>
    <t>DU045A0098</t>
  </si>
  <si>
    <t xml:space="preserve">Hồ Thị Mỹ </t>
  </si>
  <si>
    <t>20/01/1996</t>
  </si>
  <si>
    <t>DU045A0101</t>
  </si>
  <si>
    <t>Trương Thị</t>
  </si>
  <si>
    <t>DU045A0170</t>
  </si>
  <si>
    <t xml:space="preserve">Lê Thị Kiều </t>
  </si>
  <si>
    <t>Oanh</t>
  </si>
  <si>
    <t>15/02/1994</t>
  </si>
  <si>
    <t>DU045A0111</t>
  </si>
  <si>
    <t>25/04/1996</t>
  </si>
  <si>
    <t>DU045A0112</t>
  </si>
  <si>
    <t xml:space="preserve">Nguyễn Thị Kiều </t>
  </si>
  <si>
    <t>DU045A0114</t>
  </si>
  <si>
    <t>Phạm Thị Mai</t>
  </si>
  <si>
    <t>Quế</t>
  </si>
  <si>
    <t>09/11/1996</t>
  </si>
  <si>
    <t>DU045A0189</t>
  </si>
  <si>
    <t xml:space="preserve">Phạm Thị Yến </t>
  </si>
  <si>
    <t>23/12/1996</t>
  </si>
  <si>
    <t>DU045A0117</t>
  </si>
  <si>
    <t>Trần Ngọc</t>
  </si>
  <si>
    <t xml:space="preserve">Sen </t>
  </si>
  <si>
    <t>DU045A0191</t>
  </si>
  <si>
    <t>Huỳnh Việt</t>
  </si>
  <si>
    <t>Sil</t>
  </si>
  <si>
    <t>14/06/1996</t>
  </si>
  <si>
    <t>DU045A0210</t>
  </si>
  <si>
    <t xml:space="preserve">Dương Thị Kim </t>
  </si>
  <si>
    <t>16/07/1993</t>
  </si>
  <si>
    <t>DU045A0128</t>
  </si>
  <si>
    <t>Huỳnh Kim</t>
  </si>
  <si>
    <t>Thơm</t>
  </si>
  <si>
    <t>09/10/1996</t>
  </si>
  <si>
    <t>DU045A0131</t>
  </si>
  <si>
    <t>Nguyễn Ngọc Minh</t>
  </si>
  <si>
    <t>DU045A0132</t>
  </si>
  <si>
    <t xml:space="preserve">Lê Thị Anh </t>
  </si>
  <si>
    <t>13/091996</t>
  </si>
  <si>
    <t>DU045A0192</t>
  </si>
  <si>
    <t xml:space="preserve">Lê Anh </t>
  </si>
  <si>
    <t>09/02/1995</t>
  </si>
  <si>
    <t>DU045A0133</t>
  </si>
  <si>
    <t xml:space="preserve">Lê Thị </t>
  </si>
  <si>
    <t>DU045A0136</t>
  </si>
  <si>
    <t xml:space="preserve">Lưu Diễm </t>
  </si>
  <si>
    <t>04/02/1996</t>
  </si>
  <si>
    <t>DU045A0206</t>
  </si>
  <si>
    <t xml:space="preserve">Dương Thị Thu </t>
  </si>
  <si>
    <t>25/01/1996</t>
  </si>
  <si>
    <t>DU045A0029</t>
  </si>
  <si>
    <t xml:space="preserve">Nguyễn Đoàn Mỹ </t>
  </si>
  <si>
    <t>02/08/1996</t>
  </si>
  <si>
    <t>DU045A0142</t>
  </si>
  <si>
    <t>Nguyễn Thị Thủy</t>
  </si>
  <si>
    <t>05/09/1996</t>
  </si>
  <si>
    <t>DU045A0141</t>
  </si>
  <si>
    <t xml:space="preserve">Đặng Mỹ </t>
  </si>
  <si>
    <t>10/10/1995</t>
  </si>
  <si>
    <t>DU045A0194</t>
  </si>
  <si>
    <t>Vũ Thị Thủy</t>
  </si>
  <si>
    <t>15/11/1996</t>
  </si>
  <si>
    <t>DU045A0195</t>
  </si>
  <si>
    <t xml:space="preserve">Trần Anh </t>
  </si>
  <si>
    <t>Tiến</t>
  </si>
  <si>
    <t>DU045A0146</t>
  </si>
  <si>
    <t xml:space="preserve">Đinh Thị </t>
  </si>
  <si>
    <t>DU045A0147</t>
  </si>
  <si>
    <t>Trâm</t>
  </si>
  <si>
    <t>DU045A0150</t>
  </si>
  <si>
    <t xml:space="preserve">Nguyễn Thị Thiên </t>
  </si>
  <si>
    <t>23/03/1996</t>
  </si>
  <si>
    <t>DU045A0152</t>
  </si>
  <si>
    <t xml:space="preserve">Cao Phương </t>
  </si>
  <si>
    <t>20/11/1996</t>
  </si>
  <si>
    <t>DU045A0169</t>
  </si>
  <si>
    <t>Nguyễn Thị Trinh</t>
  </si>
  <si>
    <t>28/08/1996</t>
  </si>
  <si>
    <t>Gai Lai</t>
  </si>
  <si>
    <t>DU045A0034</t>
  </si>
  <si>
    <t xml:space="preserve">Lê Thanh </t>
  </si>
  <si>
    <t>Trúc</t>
  </si>
  <si>
    <t>Vĩnh Long</t>
  </si>
  <si>
    <t>DU045A0154</t>
  </si>
  <si>
    <t>Đoàn Nguyên Thanh</t>
  </si>
  <si>
    <t>17/02/1996</t>
  </si>
  <si>
    <t>DU045A0155</t>
  </si>
  <si>
    <t xml:space="preserve">Lê Thị Như </t>
  </si>
  <si>
    <t>05/02/1995</t>
  </si>
  <si>
    <t>DU045A0036</t>
  </si>
  <si>
    <t xml:space="preserve">Lê Lâm </t>
  </si>
  <si>
    <t>Tuyền</t>
  </si>
  <si>
    <t>12/01/1996</t>
  </si>
  <si>
    <t>DU045A0156</t>
  </si>
  <si>
    <t>Nguyễn Thị Bé</t>
  </si>
  <si>
    <t>01/06/1995</t>
  </si>
  <si>
    <t>DU045A0157</t>
  </si>
  <si>
    <t>Trần Thị Tiểu</t>
  </si>
  <si>
    <t>DU045A0040</t>
  </si>
  <si>
    <t xml:space="preserve">Vũ Ngọc Tú </t>
  </si>
  <si>
    <t>Uyên</t>
  </si>
  <si>
    <t>30/08/1984</t>
  </si>
  <si>
    <t>DU045A0159</t>
  </si>
  <si>
    <t xml:space="preserve">Quan Hứa Tú </t>
  </si>
  <si>
    <t>06/03/1994</t>
  </si>
  <si>
    <t>DU045A0162</t>
  </si>
  <si>
    <t>Nguyễn Thị Tường</t>
  </si>
  <si>
    <t>Vy</t>
  </si>
  <si>
    <t>15/05/1996</t>
  </si>
  <si>
    <t>DU045A0164</t>
  </si>
  <si>
    <t xml:space="preserve">Lý Kim </t>
  </si>
  <si>
    <t>Ý</t>
  </si>
  <si>
    <t>01/04/1996</t>
  </si>
  <si>
    <t>DU045A0165</t>
  </si>
  <si>
    <t>27/10/1995</t>
  </si>
  <si>
    <t>DU045A0166</t>
  </si>
  <si>
    <t xml:space="preserve">Phan Kiều </t>
  </si>
  <si>
    <t>02/11/1996</t>
  </si>
  <si>
    <t>DU045A0168</t>
  </si>
  <si>
    <t xml:space="preserve">Nguyễn Thị Hoàng </t>
  </si>
  <si>
    <t xml:space="preserve">Yến </t>
  </si>
  <si>
    <t>30/05/1996</t>
  </si>
  <si>
    <t>DU045A0213</t>
  </si>
  <si>
    <t xml:space="preserve">Nguyễn Thị Thúy </t>
  </si>
  <si>
    <t>DU045A0148</t>
  </si>
  <si>
    <t xml:space="preserve">Phạm Thị Kim </t>
  </si>
  <si>
    <t>11/10/1996</t>
  </si>
  <si>
    <t>DU045E0003</t>
  </si>
  <si>
    <t>Đặng Văn</t>
  </si>
  <si>
    <t>Hoàn</t>
  </si>
  <si>
    <t>19/01/1996</t>
  </si>
  <si>
    <t>DU045E0004</t>
  </si>
  <si>
    <t>Đỗ Thị Ngọc</t>
  </si>
  <si>
    <t>Huê</t>
  </si>
  <si>
    <t>19/09/1995</t>
  </si>
  <si>
    <t>DU045E0006</t>
  </si>
  <si>
    <t>Nguyễn Phước</t>
  </si>
  <si>
    <t>Hữu</t>
  </si>
  <si>
    <t>15/09/1994</t>
  </si>
  <si>
    <t>DU045E0014</t>
  </si>
  <si>
    <t>Lý Trọng</t>
  </si>
  <si>
    <t>Đắk Lắk</t>
  </si>
  <si>
    <t>DU045E0015</t>
  </si>
  <si>
    <t>18/03/1992</t>
  </si>
  <si>
    <t>DU045E0017</t>
  </si>
  <si>
    <t>Trần Thị</t>
  </si>
  <si>
    <t>03/12/1996</t>
  </si>
  <si>
    <t>DU045E0028</t>
  </si>
  <si>
    <t>17/06/1985</t>
  </si>
  <si>
    <t>DU045E0029</t>
  </si>
  <si>
    <t>Trần Kim</t>
  </si>
  <si>
    <t>09/02/1984</t>
  </si>
  <si>
    <t>DU045A0037</t>
  </si>
  <si>
    <t>Trương Ngọc</t>
  </si>
  <si>
    <t>01/01/1992</t>
  </si>
  <si>
    <t>DU045E0023</t>
  </si>
  <si>
    <t>Thường Lâm</t>
  </si>
  <si>
    <t>Tuyễn</t>
  </si>
  <si>
    <t>02/03/1995</t>
  </si>
  <si>
    <t>DU035A0043</t>
  </si>
  <si>
    <t>Huế</t>
  </si>
  <si>
    <t>01/06/1994</t>
  </si>
  <si>
    <t>DU045A0076</t>
  </si>
  <si>
    <t xml:space="preserve">Đặng Như </t>
  </si>
  <si>
    <t>Huỳnh</t>
  </si>
  <si>
    <t>16/10/1996</t>
  </si>
  <si>
    <t>DU045A0124</t>
  </si>
  <si>
    <t xml:space="preserve">Nguyễn Thị Hồng </t>
  </si>
  <si>
    <t>Thi</t>
  </si>
  <si>
    <t>25/10/1996</t>
  </si>
  <si>
    <t>DU045E0009</t>
  </si>
  <si>
    <t>15/03/1996</t>
  </si>
  <si>
    <t>DU045A0140</t>
  </si>
  <si>
    <t>Ngô Thị Thủy</t>
  </si>
  <si>
    <t>DU045A0193</t>
  </si>
  <si>
    <t xml:space="preserve">Nguyễn Thị Bích </t>
  </si>
  <si>
    <t>10/02/1995</t>
  </si>
  <si>
    <t>DU045A0105</t>
  </si>
  <si>
    <t xml:space="preserve">Phạm Thị Huỳnh </t>
  </si>
  <si>
    <t>DU045A0022</t>
  </si>
  <si>
    <t>Phan Thị Huỳnh</t>
  </si>
  <si>
    <t>14/01/1996</t>
  </si>
  <si>
    <t>DU035A0019</t>
  </si>
  <si>
    <t xml:space="preserve">Dương Văn </t>
  </si>
  <si>
    <t>Đô</t>
  </si>
  <si>
    <t>DU045A0107</t>
  </si>
  <si>
    <t>02/02/1995</t>
  </si>
  <si>
    <t>DU045E0030</t>
  </si>
  <si>
    <t>23/06/1996</t>
  </si>
  <si>
    <t>DU045A0108</t>
  </si>
  <si>
    <t xml:space="preserve">Trần Xuân </t>
  </si>
  <si>
    <t>DU045A0208</t>
  </si>
  <si>
    <t xml:space="preserve">Phạm Thị Thanh </t>
  </si>
  <si>
    <t>25/11/1995</t>
  </si>
  <si>
    <t>DU045A0199</t>
  </si>
  <si>
    <t>05/06/1996</t>
  </si>
  <si>
    <t>DU045A0158</t>
  </si>
  <si>
    <t>Võ Đoàn Thảo</t>
  </si>
  <si>
    <t>11/02/1996</t>
  </si>
  <si>
    <t>DU045A0011</t>
  </si>
  <si>
    <t xml:space="preserve">Dương  Đăng </t>
  </si>
  <si>
    <t>27/01/1996</t>
  </si>
  <si>
    <t>DU045A0024</t>
  </si>
  <si>
    <t xml:space="preserve">Nguyễn Tuấn </t>
  </si>
  <si>
    <t>20/11/1993</t>
  </si>
  <si>
    <t>Vũng Tàu</t>
  </si>
  <si>
    <t>KT045A0052</t>
  </si>
  <si>
    <t>Ngô Thị</t>
  </si>
  <si>
    <t>KT045A0050</t>
  </si>
  <si>
    <t xml:space="preserve">Bùi </t>
  </si>
  <si>
    <t>Chính</t>
  </si>
  <si>
    <t>KT045A0039</t>
  </si>
  <si>
    <t>Tào Thị Ngọc</t>
  </si>
  <si>
    <t>KT045A0002</t>
  </si>
  <si>
    <t xml:space="preserve">Đặng Hoàng Ngọc </t>
  </si>
  <si>
    <t>KT045A0017</t>
  </si>
  <si>
    <t xml:space="preserve">Trần Trương Thiên  </t>
  </si>
  <si>
    <t>Hào</t>
  </si>
  <si>
    <t>KT045A0019</t>
  </si>
  <si>
    <t>XH045A0010</t>
  </si>
  <si>
    <t>KT045A0022</t>
  </si>
  <si>
    <t>Nguyễn Thị</t>
  </si>
  <si>
    <t>KT045A0057</t>
  </si>
  <si>
    <t>QT045A0005</t>
  </si>
  <si>
    <t>Lý Bửu</t>
  </si>
  <si>
    <t>Nghi</t>
  </si>
  <si>
    <t>KT045A0026</t>
  </si>
  <si>
    <t>Huỳnh Ngọc Thảo</t>
  </si>
  <si>
    <t>KT045A0005</t>
  </si>
  <si>
    <t>Lê Thị Hồng</t>
  </si>
  <si>
    <t>KT045A0055</t>
  </si>
  <si>
    <t>Đoàn Thị Mỹ</t>
  </si>
  <si>
    <t>KT045A0044</t>
  </si>
  <si>
    <t>Giang Ngân</t>
  </si>
  <si>
    <t>Thanh</t>
  </si>
  <si>
    <t>KT045A0031</t>
  </si>
  <si>
    <t xml:space="preserve">Phạm Trung </t>
  </si>
  <si>
    <t>Thiện</t>
  </si>
  <si>
    <t>KT045A0006</t>
  </si>
  <si>
    <t>Trần Thị Hoài</t>
  </si>
  <si>
    <t>KT045A0056</t>
  </si>
  <si>
    <t>Trương Thị Thanh</t>
  </si>
  <si>
    <t>KT045A0036</t>
  </si>
  <si>
    <t xml:space="preserve">Trần Đăng </t>
  </si>
  <si>
    <t>KT045A0009</t>
  </si>
  <si>
    <t xml:space="preserve">Hồ Kim </t>
  </si>
  <si>
    <t>KT045A0060</t>
  </si>
  <si>
    <t xml:space="preserve">Phan Trần Thảo </t>
  </si>
  <si>
    <t>KT045A0064</t>
  </si>
  <si>
    <t>KT045A0061</t>
  </si>
  <si>
    <t>Thị Kim</t>
  </si>
  <si>
    <t>Nguyệt</t>
  </si>
  <si>
    <t>KT045A0062</t>
  </si>
  <si>
    <t>Đỗ Hồng</t>
  </si>
  <si>
    <t>KT045A0059</t>
  </si>
  <si>
    <t>Trần Nguyễn Trúc</t>
  </si>
  <si>
    <t>Lam</t>
  </si>
  <si>
    <t>KT045A0053</t>
  </si>
  <si>
    <t>KT045A0048</t>
  </si>
  <si>
    <t>Lê Thị Thành</t>
  </si>
  <si>
    <t>20/05/1995</t>
  </si>
  <si>
    <t>10/05/1996</t>
  </si>
  <si>
    <t>11/03/1996</t>
  </si>
  <si>
    <t>08/03/1996</t>
  </si>
  <si>
    <t>25/02/1995</t>
  </si>
  <si>
    <t>02/10/1996</t>
  </si>
  <si>
    <t>03/11/1996</t>
  </si>
  <si>
    <t xml:space="preserve">Nghệ An </t>
  </si>
  <si>
    <t>22/09/1996</t>
  </si>
  <si>
    <t>08/11/1996</t>
  </si>
  <si>
    <t>09/07/1990</t>
  </si>
  <si>
    <t>CH LB Đức</t>
  </si>
  <si>
    <t>16/06/1996</t>
  </si>
  <si>
    <t>17/09/1996</t>
  </si>
  <si>
    <t>Bình Phước</t>
  </si>
  <si>
    <t>02/04/1996</t>
  </si>
  <si>
    <t>Thanh Hóa</t>
  </si>
  <si>
    <t xml:space="preserve">TRƯỜNG CAO ĐẲNG QUỐC TẾ </t>
  </si>
  <si>
    <t>THÀNH PHỐ HỒ CHÍ MINH</t>
  </si>
  <si>
    <t>Bậc: Cao đẳng Lập trình mạng máy tính</t>
  </si>
  <si>
    <t>LT045A0010</t>
  </si>
  <si>
    <t>Mang</t>
  </si>
  <si>
    <t>02/07/1996</t>
  </si>
  <si>
    <t>LT045A0005</t>
  </si>
  <si>
    <t>Nguyễn Trần</t>
  </si>
  <si>
    <t>Nghị</t>
  </si>
  <si>
    <t>22/08/1996</t>
  </si>
  <si>
    <t>LT045A0020</t>
  </si>
  <si>
    <t>Nguyễn Hữu</t>
  </si>
  <si>
    <t>Tín</t>
  </si>
  <si>
    <t>29/01/1996</t>
  </si>
  <si>
    <t>DU024A0069</t>
  </si>
  <si>
    <t xml:space="preserve">Võ Thị Ngọc </t>
  </si>
  <si>
    <t>Ân</t>
  </si>
  <si>
    <t>08/06/1989</t>
  </si>
  <si>
    <t>DU024A0070</t>
  </si>
  <si>
    <t xml:space="preserve">Lâm Văn </t>
  </si>
  <si>
    <t>25/10/1991</t>
  </si>
  <si>
    <t>DU024A0035</t>
  </si>
  <si>
    <t xml:space="preserve">Lê Thị Vân </t>
  </si>
  <si>
    <t>03/10/1988</t>
  </si>
  <si>
    <t>Tiền Giang</t>
  </si>
  <si>
    <t>DU024A0049</t>
  </si>
  <si>
    <t xml:space="preserve">Hồ Thi Phương </t>
  </si>
  <si>
    <t>Hiền</t>
  </si>
  <si>
    <t>02/07/1977</t>
  </si>
  <si>
    <t>DU024A0050</t>
  </si>
  <si>
    <t>Nguyễn Thị Thanh</t>
  </si>
  <si>
    <t>16/11/1985</t>
  </si>
  <si>
    <t>DU024A0053</t>
  </si>
  <si>
    <t xml:space="preserve">Trần Thị Hoàng </t>
  </si>
  <si>
    <t>13/09/1985</t>
  </si>
  <si>
    <t>DU024A0056</t>
  </si>
  <si>
    <t>Trần Thị Mỹ</t>
  </si>
  <si>
    <t>Vi</t>
  </si>
  <si>
    <t>04/03/1987</t>
  </si>
  <si>
    <t>Bậc: Cao đẳng Chế biến thực phẩm</t>
  </si>
  <si>
    <t>Bậc: Cao đẳng Kỹ thuật dược</t>
  </si>
  <si>
    <t>DU016A0004</t>
  </si>
  <si>
    <t>Võ Thị</t>
  </si>
  <si>
    <t>10/02/1973</t>
  </si>
  <si>
    <t>DU016A0024</t>
  </si>
  <si>
    <t xml:space="preserve">Nguyễn Viết </t>
  </si>
  <si>
    <t>Chiến</t>
  </si>
  <si>
    <t>02/05/1991</t>
  </si>
  <si>
    <t>DU016A0025</t>
  </si>
  <si>
    <t xml:space="preserve">Phạm Minh </t>
  </si>
  <si>
    <t>DU016A0028</t>
  </si>
  <si>
    <t xml:space="preserve">Trần Thị Mộng </t>
  </si>
  <si>
    <t xml:space="preserve">Thu </t>
  </si>
  <si>
    <t>8.1</t>
  </si>
  <si>
    <t>DU016A0017</t>
  </si>
  <si>
    <t xml:space="preserve">Nguyễn Huy </t>
  </si>
  <si>
    <t>11/01/1978</t>
  </si>
  <si>
    <t>Bình Thuận</t>
  </si>
  <si>
    <t>DU016A0018</t>
  </si>
  <si>
    <t xml:space="preserve">Nguyễn Thị Anh </t>
  </si>
  <si>
    <t>DU016A0019</t>
  </si>
  <si>
    <t xml:space="preserve">Châu Đình </t>
  </si>
  <si>
    <t>Thục</t>
  </si>
  <si>
    <t>1974</t>
  </si>
  <si>
    <t>DU016A0020</t>
  </si>
  <si>
    <t xml:space="preserve">Mai Quốc </t>
  </si>
  <si>
    <t>Việt</t>
  </si>
  <si>
    <t>05/01/1977</t>
  </si>
  <si>
    <t>Ninh Thuận</t>
  </si>
  <si>
    <t>DU045K0015</t>
  </si>
  <si>
    <t xml:space="preserve">Triệu Thị Mỹ </t>
  </si>
  <si>
    <t>Hoa</t>
  </si>
  <si>
    <t>25/07/1993</t>
  </si>
  <si>
    <t>DU045K0043</t>
  </si>
  <si>
    <t xml:space="preserve">Đoàn Thị </t>
  </si>
  <si>
    <t>Thê</t>
  </si>
  <si>
    <t>08/07/1993</t>
  </si>
  <si>
    <t>Hải Hưng</t>
  </si>
  <si>
    <t>DU045G0003</t>
  </si>
  <si>
    <t>Diệp</t>
  </si>
  <si>
    <t>09/06/1983</t>
  </si>
  <si>
    <t>DU045G0004</t>
  </si>
  <si>
    <t>DU045G0005</t>
  </si>
  <si>
    <t xml:space="preserve">Võ Thị Thu </t>
  </si>
  <si>
    <t>07/10/1991</t>
  </si>
  <si>
    <t>DU045G0007</t>
  </si>
  <si>
    <t>Vỏ Thành</t>
  </si>
  <si>
    <t>10/05/1980</t>
  </si>
  <si>
    <t>DU045G0011</t>
  </si>
  <si>
    <t>Võ Thị Bích</t>
  </si>
  <si>
    <t>05/06/1905</t>
  </si>
  <si>
    <t>DU045G0013</t>
  </si>
  <si>
    <t>Nga</t>
  </si>
  <si>
    <t>15/02/1985</t>
  </si>
  <si>
    <t>DU045G0014</t>
  </si>
  <si>
    <t>Tam</t>
  </si>
  <si>
    <t>DU045G0016</t>
  </si>
  <si>
    <t>Lương Minh</t>
  </si>
  <si>
    <t>DU045G0017</t>
  </si>
  <si>
    <t>Nguyễn Thị Như</t>
  </si>
  <si>
    <t>19/02/1983</t>
  </si>
  <si>
    <t>DU045G0018</t>
  </si>
  <si>
    <t xml:space="preserve">Đặng Văn </t>
  </si>
  <si>
    <t>Tuân</t>
  </si>
  <si>
    <t>21/05/1905</t>
  </si>
  <si>
    <t>DU015F0001</t>
  </si>
  <si>
    <t>Trần Duy</t>
  </si>
  <si>
    <t>27/01/1993</t>
  </si>
  <si>
    <t>DU015F0017</t>
  </si>
  <si>
    <t>Đỗ Thị Mai</t>
  </si>
  <si>
    <t>09/07/1983</t>
  </si>
  <si>
    <t>DU015F0006</t>
  </si>
  <si>
    <t>Tôn Thất Lý Nguyên</t>
  </si>
  <si>
    <t>Hưng</t>
  </si>
  <si>
    <t>DU015F0008</t>
  </si>
  <si>
    <t>Nguyễn Thị Xuân</t>
  </si>
  <si>
    <t>Khuyên</t>
  </si>
  <si>
    <t>15/02/1996</t>
  </si>
  <si>
    <t>DU015F0010</t>
  </si>
  <si>
    <t>Đặng Khổng Minh</t>
  </si>
  <si>
    <t>27/04/1994</t>
  </si>
  <si>
    <t>DU015H0019</t>
  </si>
  <si>
    <t>Đặng Sơn</t>
  </si>
  <si>
    <t>Tước</t>
  </si>
  <si>
    <t>11/11/1994</t>
  </si>
  <si>
    <t>DU015F0025</t>
  </si>
  <si>
    <t>Phượng</t>
  </si>
  <si>
    <t>19/03/1993</t>
  </si>
  <si>
    <t>DU014N0004</t>
  </si>
  <si>
    <t xml:space="preserve">Huỳnh Thị </t>
  </si>
  <si>
    <t>Hợi</t>
  </si>
  <si>
    <t>17/06/1983</t>
  </si>
  <si>
    <t>Khánh Hòa</t>
  </si>
  <si>
    <t>DU014N0035</t>
  </si>
  <si>
    <t>Lại Thị Thanh</t>
  </si>
  <si>
    <t>Lâm Đồng</t>
  </si>
  <si>
    <t>DU014N0005</t>
  </si>
  <si>
    <t>Nguyễn Anh</t>
  </si>
  <si>
    <t>DU014N0006</t>
  </si>
  <si>
    <t>Nguyễn Văn</t>
  </si>
  <si>
    <t>Kiên</t>
  </si>
  <si>
    <t>14/10/1995</t>
  </si>
  <si>
    <t>Phú Yên</t>
  </si>
  <si>
    <t>DU014N0009</t>
  </si>
  <si>
    <t>Đinh Thị</t>
  </si>
  <si>
    <t>DU014N0011</t>
  </si>
  <si>
    <t xml:space="preserve">Thập Nữ Gim </t>
  </si>
  <si>
    <t>Mi</t>
  </si>
  <si>
    <t>DU014N0012</t>
  </si>
  <si>
    <t xml:space="preserve">Lê Thị Hồng </t>
  </si>
  <si>
    <t>DU014N0013</t>
  </si>
  <si>
    <t>Nguyễn Thị Thảo</t>
  </si>
  <si>
    <t>DU014N0014</t>
  </si>
  <si>
    <t>Nguyễn Duy</t>
  </si>
  <si>
    <t>DU014N0015</t>
  </si>
  <si>
    <t>DU014N0016</t>
  </si>
  <si>
    <t>Phạm Minh</t>
  </si>
  <si>
    <t>DU014N0017</t>
  </si>
  <si>
    <t>Nguyễn Thị Hồng</t>
  </si>
  <si>
    <t>26/03/1996</t>
  </si>
  <si>
    <t>DU014N0021</t>
  </si>
  <si>
    <t>DU014N0036</t>
  </si>
  <si>
    <t>DU014N0034</t>
  </si>
  <si>
    <t>Nguyễn Thị Thu</t>
  </si>
  <si>
    <t>DU014N0023</t>
  </si>
  <si>
    <t>Lê Thị Lệ</t>
  </si>
  <si>
    <t>DU014N0024</t>
  </si>
  <si>
    <t>22/03/1986</t>
  </si>
  <si>
    <t>DU014N0026</t>
  </si>
  <si>
    <t>Nguyễn Hoàng Giao</t>
  </si>
  <si>
    <t>DU014N0027</t>
  </si>
  <si>
    <t>Đỗ Thị Phúc</t>
  </si>
  <si>
    <t>DU014N0038</t>
  </si>
  <si>
    <t>Phan Minh</t>
  </si>
  <si>
    <t>Triết</t>
  </si>
  <si>
    <t>DU014N0028</t>
  </si>
  <si>
    <t>Trần Thị Thanh</t>
  </si>
  <si>
    <t>Trúc</t>
  </si>
  <si>
    <t>DU014N0032</t>
  </si>
  <si>
    <t>Võ Thị Hoàng</t>
  </si>
  <si>
    <t>24/12/1995</t>
  </si>
  <si>
    <t>DU014N0033</t>
  </si>
  <si>
    <t>Trương Ngọc Hoài</t>
  </si>
  <si>
    <t>DU025N0044</t>
  </si>
  <si>
    <t xml:space="preserve">Nguyễn Vĩnh </t>
  </si>
  <si>
    <t>DU045C0002</t>
  </si>
  <si>
    <t xml:space="preserve">Thái Lệ </t>
  </si>
  <si>
    <t>01/12/1995</t>
  </si>
  <si>
    <t>DU045C0005</t>
  </si>
  <si>
    <t xml:space="preserve">Phạm Huỳnh Minh </t>
  </si>
  <si>
    <t>22/11/1995</t>
  </si>
  <si>
    <t>DU045C0006</t>
  </si>
  <si>
    <t>DU045C0007</t>
  </si>
  <si>
    <t>02/06/1996</t>
  </si>
  <si>
    <t>DU045C0011</t>
  </si>
  <si>
    <t>DU045C0012</t>
  </si>
  <si>
    <t>21/06/1982</t>
  </si>
  <si>
    <t>DU045C0013</t>
  </si>
  <si>
    <t xml:space="preserve">Trần Thị Thùy </t>
  </si>
  <si>
    <t>06/06/1996</t>
  </si>
  <si>
    <t>DU045C0015</t>
  </si>
  <si>
    <t xml:space="preserve">H'Guê Ê </t>
  </si>
  <si>
    <t>Ban</t>
  </si>
  <si>
    <t>DU045C0014</t>
  </si>
  <si>
    <t>H-Tuất Ê</t>
  </si>
  <si>
    <t>DU045C0016</t>
  </si>
  <si>
    <t xml:space="preserve">Nguyễn Thị Hương </t>
  </si>
  <si>
    <t>Giang</t>
  </si>
  <si>
    <t>08/10/1996</t>
  </si>
  <si>
    <t>Hòa Bình</t>
  </si>
  <si>
    <t>DU045C0020</t>
  </si>
  <si>
    <t xml:space="preserve">Võ Thị Thanh </t>
  </si>
  <si>
    <t>DU045C0023</t>
  </si>
  <si>
    <t xml:space="preserve">Nguyễn Minh </t>
  </si>
  <si>
    <t>DU045C0028</t>
  </si>
  <si>
    <t>DU045C0029</t>
  </si>
  <si>
    <t xml:space="preserve">Hà Thị Mỹ </t>
  </si>
  <si>
    <t>23/01/1996</t>
  </si>
  <si>
    <t>DU045C0030</t>
  </si>
  <si>
    <t xml:space="preserve">Đoàn </t>
  </si>
  <si>
    <t>16/07/1996</t>
  </si>
  <si>
    <t>DU045C0032</t>
  </si>
  <si>
    <t xml:space="preserve">Dương Quốc </t>
  </si>
  <si>
    <t>11/09/1996</t>
  </si>
  <si>
    <t xml:space="preserve">Long An </t>
  </si>
  <si>
    <t>DU045C0035</t>
  </si>
  <si>
    <t xml:space="preserve">Nguyễn Ngọc Ái </t>
  </si>
  <si>
    <t>20/04/1996</t>
  </si>
  <si>
    <t>Khánh Hòa</t>
  </si>
  <si>
    <t>DU045C0038</t>
  </si>
  <si>
    <t xml:space="preserve">Trần Lệ Thùy </t>
  </si>
  <si>
    <t>DU045C0039</t>
  </si>
  <si>
    <t>06/07/1996</t>
  </si>
  <si>
    <t>DU045C0040</t>
  </si>
  <si>
    <t xml:space="preserve">Nguyễn Hồ Trúc </t>
  </si>
  <si>
    <t>14/10/1996</t>
  </si>
  <si>
    <t>DU045C0043</t>
  </si>
  <si>
    <t xml:space="preserve">Lê Văn Châu Ngọc </t>
  </si>
  <si>
    <t>Minh</t>
  </si>
  <si>
    <t>DU045C0045</t>
  </si>
  <si>
    <t xml:space="preserve">Nguyễn Thị Ngọc </t>
  </si>
  <si>
    <t>Ngà</t>
  </si>
  <si>
    <t>01/07/1996</t>
  </si>
  <si>
    <t>DU045C0046</t>
  </si>
  <si>
    <t xml:space="preserve">Trần Thị Thu </t>
  </si>
  <si>
    <t>29/06/1995</t>
  </si>
  <si>
    <t>DU045C0047</t>
  </si>
  <si>
    <t xml:space="preserve">Dương Hồng </t>
  </si>
  <si>
    <t>02/11/1995</t>
  </si>
  <si>
    <t>DU045C0050</t>
  </si>
  <si>
    <t xml:space="preserve">Sơn Ngọc </t>
  </si>
  <si>
    <t>DU045C0049</t>
  </si>
  <si>
    <t xml:space="preserve">Lê Thị Thảo </t>
  </si>
  <si>
    <t>28/10/1995</t>
  </si>
  <si>
    <t>Quảng Nam-Đà Nẵng</t>
  </si>
  <si>
    <t>DU045C0053</t>
  </si>
  <si>
    <t>Ngô Thị Thùy</t>
  </si>
  <si>
    <t>12/02/1996</t>
  </si>
  <si>
    <t>DU045C0055</t>
  </si>
  <si>
    <t xml:space="preserve">Võ Thị Cẩm </t>
  </si>
  <si>
    <t>27/07/1996</t>
  </si>
  <si>
    <t>DU045C0056</t>
  </si>
  <si>
    <t xml:space="preserve">Nguyễn Như </t>
  </si>
  <si>
    <t>DU045C0058</t>
  </si>
  <si>
    <t>DU045C0057</t>
  </si>
  <si>
    <t>28/04/1995</t>
  </si>
  <si>
    <t>DU045C0061</t>
  </si>
  <si>
    <t>DU045C0062</t>
  </si>
  <si>
    <t>Phạm Như</t>
  </si>
  <si>
    <t>20/06/1996</t>
  </si>
  <si>
    <t>DU045C0064</t>
  </si>
  <si>
    <t>28/04/1996</t>
  </si>
  <si>
    <t>DU045C0063</t>
  </si>
  <si>
    <t xml:space="preserve">Quách Minh </t>
  </si>
  <si>
    <t>16/08/1996</t>
  </si>
  <si>
    <t>DU045C0066</t>
  </si>
  <si>
    <t>03/01/1994</t>
  </si>
  <si>
    <t>DU045C0068</t>
  </si>
  <si>
    <t xml:space="preserve">Ngô Thị </t>
  </si>
  <si>
    <t>07/08/1995</t>
  </si>
  <si>
    <t>DU045C0104</t>
  </si>
  <si>
    <t xml:space="preserve">Phạm Thị </t>
  </si>
  <si>
    <t>18/11/1995</t>
  </si>
  <si>
    <t>Hà Tây</t>
  </si>
  <si>
    <t>DU045C0069</t>
  </si>
  <si>
    <t xml:space="preserve">Phạm Thị Phương </t>
  </si>
  <si>
    <t>07/02/1996</t>
  </si>
  <si>
    <t>DU045C0072</t>
  </si>
  <si>
    <t xml:space="preserve">Đoàn Thị Kim </t>
  </si>
  <si>
    <t>DU045C0073</t>
  </si>
  <si>
    <t>DU045C0075</t>
  </si>
  <si>
    <t xml:space="preserve">Kim </t>
  </si>
  <si>
    <t>Thứ</t>
  </si>
  <si>
    <t>04/01/1996</t>
  </si>
  <si>
    <t>DU045C0076</t>
  </si>
  <si>
    <t>05/03/1996</t>
  </si>
  <si>
    <t>DU045C0077</t>
  </si>
  <si>
    <t xml:space="preserve">Huỳnh Thị Mộng </t>
  </si>
  <si>
    <t>01/11/1996</t>
  </si>
  <si>
    <t>DU045C0078</t>
  </si>
  <si>
    <t xml:space="preserve">Hồ Nguyễn Thủy </t>
  </si>
  <si>
    <t>23/10/1995</t>
  </si>
  <si>
    <t>DU045C0079</t>
  </si>
  <si>
    <t xml:space="preserve">Phạm Thị Cẩm </t>
  </si>
  <si>
    <t>21/10/1996</t>
  </si>
  <si>
    <t>DU045C0080</t>
  </si>
  <si>
    <t>13/07/1996</t>
  </si>
  <si>
    <t>DU045C0081</t>
  </si>
  <si>
    <t>Phan Thị Thủy</t>
  </si>
  <si>
    <t>12/08/1996</t>
  </si>
  <si>
    <t>DU045C0082</t>
  </si>
  <si>
    <t xml:space="preserve">Nguyễn Bảo </t>
  </si>
  <si>
    <t>Tính</t>
  </si>
  <si>
    <t>DU045C0085</t>
  </si>
  <si>
    <t xml:space="preserve">Lê Thị Đài </t>
  </si>
  <si>
    <t>27/02/1995</t>
  </si>
  <si>
    <t>DU045C0086</t>
  </si>
  <si>
    <t>23/08/1995</t>
  </si>
  <si>
    <t>DU045C0087</t>
  </si>
  <si>
    <t>Đỗ Thị Thanh</t>
  </si>
  <si>
    <t>28/09/1993</t>
  </si>
  <si>
    <t>DU045C0088</t>
  </si>
  <si>
    <t>DU045C0089</t>
  </si>
  <si>
    <t xml:space="preserve">Vy Trần Quang </t>
  </si>
  <si>
    <t>DU045C0090</t>
  </si>
  <si>
    <t xml:space="preserve">Phạm Hoàng </t>
  </si>
  <si>
    <t>Tuấn</t>
  </si>
  <si>
    <t>11/04/1996</t>
  </si>
  <si>
    <t>DU045C0093</t>
  </si>
  <si>
    <t xml:space="preserve">Nguyễn Thanh </t>
  </si>
  <si>
    <t>DU045C0094</t>
  </si>
  <si>
    <t xml:space="preserve">Phạm Thị Ánh </t>
  </si>
  <si>
    <t>Quảng Bình</t>
  </si>
  <si>
    <t>DU045C0096</t>
  </si>
  <si>
    <t xml:space="preserve">Đào Vũ Tố </t>
  </si>
  <si>
    <t>04/07/1992</t>
  </si>
  <si>
    <t>DU045C0097</t>
  </si>
  <si>
    <t>DU045C0098</t>
  </si>
  <si>
    <t xml:space="preserve">Nguyễn Thị Tường </t>
  </si>
  <si>
    <t>24/09/1995</t>
  </si>
  <si>
    <t>Phú Yên</t>
  </si>
  <si>
    <t>DU045C0099</t>
  </si>
  <si>
    <t xml:space="preserve">La Thị Giang </t>
  </si>
  <si>
    <t>DU045C0100</t>
  </si>
  <si>
    <t xml:space="preserve">Lê Thị Mỹ </t>
  </si>
  <si>
    <t>Xuyên</t>
  </si>
  <si>
    <t>11/09/1995</t>
  </si>
  <si>
    <t>DU045C0109</t>
  </si>
  <si>
    <t xml:space="preserve">Phùng Thị Kim </t>
  </si>
  <si>
    <t>04/01/1995</t>
  </si>
  <si>
    <t>DU015C0054</t>
  </si>
  <si>
    <t>Vũ Đào Nhật</t>
  </si>
  <si>
    <t>DU015C0109</t>
  </si>
  <si>
    <t>Lê Thành</t>
  </si>
  <si>
    <t>19/05/1994</t>
  </si>
  <si>
    <t>DU015C0124</t>
  </si>
  <si>
    <t>Võ Hồng</t>
  </si>
  <si>
    <t>24/04/1995</t>
  </si>
  <si>
    <t>DU045K0001</t>
  </si>
  <si>
    <t xml:space="preserve">Nguyễn Thị Phú </t>
  </si>
  <si>
    <t>Á</t>
  </si>
  <si>
    <t>30/08/1996</t>
  </si>
  <si>
    <t>DU045K0003</t>
  </si>
  <si>
    <t>Phạm Thị</t>
  </si>
  <si>
    <t>DU045K0004</t>
  </si>
  <si>
    <t xml:space="preserve">Nguyễn Vũ </t>
  </si>
  <si>
    <t>Cường</t>
  </si>
  <si>
    <t>17/12/1992</t>
  </si>
  <si>
    <t>DU045K0005</t>
  </si>
  <si>
    <t xml:space="preserve">Nguyễn Văn </t>
  </si>
  <si>
    <t>Dự</t>
  </si>
  <si>
    <t>10/02/1987</t>
  </si>
  <si>
    <t>DU045K0006</t>
  </si>
  <si>
    <t xml:space="preserve">Huỳnh  Minh </t>
  </si>
  <si>
    <t>Duẫn</t>
  </si>
  <si>
    <t>28/09/1992</t>
  </si>
  <si>
    <t>DU045K0008</t>
  </si>
  <si>
    <t>Trần Lê Mỹ</t>
  </si>
  <si>
    <t>24/07/1995</t>
  </si>
  <si>
    <t>DU045K0009</t>
  </si>
  <si>
    <t xml:space="preserve">K' Thị </t>
  </si>
  <si>
    <t>01/01/1996</t>
  </si>
  <si>
    <t>DU045K0010</t>
  </si>
  <si>
    <t xml:space="preserve">Thịnh Thị </t>
  </si>
  <si>
    <t>Hà</t>
  </si>
  <si>
    <t>10/10/1973</t>
  </si>
  <si>
    <t>Thanh Hóa</t>
  </si>
  <si>
    <t>DU045K0011</t>
  </si>
  <si>
    <t xml:space="preserve">Phan Thị Thu </t>
  </si>
  <si>
    <t xml:space="preserve">Hằng </t>
  </si>
  <si>
    <t>10/12/1995</t>
  </si>
  <si>
    <t>DU045K0012</t>
  </si>
  <si>
    <t xml:space="preserve">Nguyễn Thị Minh </t>
  </si>
  <si>
    <t>Hạnh</t>
  </si>
  <si>
    <t>26/01/1996</t>
  </si>
  <si>
    <t>DU045K0013</t>
  </si>
  <si>
    <t>Nguyễn Thị Hoài</t>
  </si>
  <si>
    <t>Hảo</t>
  </si>
  <si>
    <t>20/05/1996</t>
  </si>
  <si>
    <t>DU045K0014</t>
  </si>
  <si>
    <t>Đặng Thị Kim</t>
  </si>
  <si>
    <t>Hiếu</t>
  </si>
  <si>
    <t>16/09/1996</t>
  </si>
  <si>
    <t>DU045K0016</t>
  </si>
  <si>
    <t>Hòa</t>
  </si>
  <si>
    <t>17/08/1993</t>
  </si>
  <si>
    <t>DU045K0017</t>
  </si>
  <si>
    <t xml:space="preserve">Lê Thị </t>
  </si>
  <si>
    <t>Hoan</t>
  </si>
  <si>
    <t>DU045K0019</t>
  </si>
  <si>
    <t>02/06/1979</t>
  </si>
  <si>
    <t>DU045K0021</t>
  </si>
  <si>
    <t xml:space="preserve">Đỗ Tấn </t>
  </si>
  <si>
    <t>DU045K0022</t>
  </si>
  <si>
    <t xml:space="preserve">Nguyễn Thị Tùng </t>
  </si>
  <si>
    <t>11/07/1986</t>
  </si>
  <si>
    <t>DU045K0024</t>
  </si>
  <si>
    <t xml:space="preserve">Huỳnh Thị Trúc </t>
  </si>
  <si>
    <t>DU045K0025</t>
  </si>
  <si>
    <t xml:space="preserve">Nguyễn Thị </t>
  </si>
  <si>
    <t>Mỹ</t>
  </si>
  <si>
    <t>25/09/1984</t>
  </si>
  <si>
    <t>DU045K0026</t>
  </si>
  <si>
    <t xml:space="preserve">Nguyễn Thị Ly </t>
  </si>
  <si>
    <t>Na</t>
  </si>
  <si>
    <t>02/06/1994</t>
  </si>
  <si>
    <t>DU045K0027</t>
  </si>
  <si>
    <t>Lê Thị Thảo</t>
  </si>
  <si>
    <t>15/10/1996</t>
  </si>
  <si>
    <t>DU045K0028</t>
  </si>
  <si>
    <t xml:space="preserve">Nguyễn Thị Bích </t>
  </si>
  <si>
    <t>Ngọc</t>
  </si>
  <si>
    <t>DU045K0029</t>
  </si>
  <si>
    <t>Nguyễn Thị Kim</t>
  </si>
  <si>
    <t xml:space="preserve"> 03/05/1990</t>
  </si>
  <si>
    <t>DU045K0030</t>
  </si>
  <si>
    <t xml:space="preserve">Nguyễn Thị Ái </t>
  </si>
  <si>
    <t xml:space="preserve"> 25/04/1996</t>
  </si>
  <si>
    <t>DU045K0032</t>
  </si>
  <si>
    <t xml:space="preserve">Điều Thị Quỳnh </t>
  </si>
  <si>
    <t>27/10/1985</t>
  </si>
  <si>
    <t>DU045K0033</t>
  </si>
  <si>
    <t xml:space="preserve">Ngô Thị Kiều </t>
  </si>
  <si>
    <t>DU045K0034</t>
  </si>
  <si>
    <t xml:space="preserve">Phan Thị </t>
  </si>
  <si>
    <t>Phượng</t>
  </si>
  <si>
    <t>25/11/1994</t>
  </si>
  <si>
    <t>DU045K0035</t>
  </si>
  <si>
    <t xml:space="preserve">Hoàng Như </t>
  </si>
  <si>
    <t>Quân</t>
  </si>
  <si>
    <t>28/06/1996</t>
  </si>
  <si>
    <t>DU045K0036</t>
  </si>
  <si>
    <t>Phạm Thị Hoàng</t>
  </si>
  <si>
    <t>16/09/1992</t>
  </si>
  <si>
    <t>DU045K0037</t>
  </si>
  <si>
    <t xml:space="preserve">Nguyễn Quách Như </t>
  </si>
  <si>
    <t>Quyền</t>
  </si>
  <si>
    <t>DU045K0039</t>
  </si>
  <si>
    <t xml:space="preserve">Nguyễn Trường </t>
  </si>
  <si>
    <t>DU045K0042</t>
  </si>
  <si>
    <t>Châu Ngọc Trúc</t>
  </si>
  <si>
    <t xml:space="preserve"> 13/07/1991</t>
  </si>
  <si>
    <t>DU045K0045</t>
  </si>
  <si>
    <t xml:space="preserve">Nguyễn Trần Minh </t>
  </si>
  <si>
    <t>DU045K0046</t>
  </si>
  <si>
    <t xml:space="preserve">Trần Thị </t>
  </si>
  <si>
    <t>Thuận</t>
  </si>
  <si>
    <t>11/11/1996</t>
  </si>
  <si>
    <t>DU045K0048</t>
  </si>
  <si>
    <t>Thúy</t>
  </si>
  <si>
    <t>DU045K0049</t>
  </si>
  <si>
    <t xml:space="preserve">Nguyễn Thái Quỳnh </t>
  </si>
  <si>
    <t>DU045K0050</t>
  </si>
  <si>
    <t xml:space="preserve">Nguyễn Thị Xuân </t>
  </si>
  <si>
    <t>Trầm</t>
  </si>
  <si>
    <t>DU045K0052</t>
  </si>
  <si>
    <t>11/05/1986</t>
  </si>
  <si>
    <t>DU045K0053</t>
  </si>
  <si>
    <t xml:space="preserve">Trương Hoàng </t>
  </si>
  <si>
    <t>30/05/1985</t>
  </si>
  <si>
    <t>DU045K0054</t>
  </si>
  <si>
    <t xml:space="preserve">Trần Thị Tường </t>
  </si>
  <si>
    <t>DU045K0057</t>
  </si>
  <si>
    <t>Đỗ Nguyễn Thảo</t>
  </si>
  <si>
    <t>Ghi chú:</t>
  </si>
  <si>
    <t>Nhận đơn tại phòng Đào tạo</t>
  </si>
  <si>
    <t>Lệ phí phúc khảo 100.000 đ/môn, nộp lệ phí phúc khảo nộp tại phòng Tài vụ</t>
  </si>
  <si>
    <t>Sinh viên đăng ký phúc khảo từ ngày 25/09/2017 đến hết ngày 04/10/2017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</si>
</sst>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;[Red]0.0"/>
    <numFmt numFmtId="165" formatCode="0.0"/>
    <numFmt numFmtId="166" formatCode="&quot;MT02500&quot;00"/>
    <numFmt numFmtId="167" formatCode="&quot;LT02500&quot;00"/>
  </numFmts>
  <fonts count="4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name val="Times New Roman"/>
      <family val="1"/>
    </font>
    <font>
      <sz val="12"/>
      <name val="VNI-Times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1"/>
      <color rgb="FFFF0000"/>
      <name val="Times New Roman"/>
      <family val="1"/>
    </font>
    <font>
      <sz val="11"/>
      <name val="VNI-Times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VNI-Times"/>
    </font>
    <font>
      <b/>
      <i/>
      <sz val="10"/>
      <color indexed="8"/>
      <name val="Times New Roman"/>
      <family val="1"/>
    </font>
    <font>
      <sz val="10"/>
      <color theme="1"/>
      <name val="VNI-Times"/>
    </font>
    <font>
      <b/>
      <sz val="10"/>
      <color theme="1"/>
      <name val="VNI-Times"/>
    </font>
    <font>
      <b/>
      <sz val="10"/>
      <name val="VNI-Times"/>
    </font>
    <font>
      <sz val="10"/>
      <color theme="1"/>
      <name val="Times New Roman"/>
      <family val="2"/>
    </font>
    <font>
      <b/>
      <sz val="10"/>
      <color theme="1"/>
      <name val="Times New Roman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theme="1" tint="4.9989318521683403E-2"/>
      <name val="Times New Roman"/>
      <family val="1"/>
    </font>
    <font>
      <sz val="11"/>
      <color theme="1" tint="4.9989318521683403E-2"/>
      <name val="Times New Roman"/>
      <family val="1"/>
    </font>
    <font>
      <sz val="11"/>
      <color indexed="8"/>
      <name val="Calibri"/>
      <family val="2"/>
      <charset val="163"/>
    </font>
    <font>
      <b/>
      <u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9" fillId="0" borderId="0"/>
  </cellStyleXfs>
  <cellXfs count="453">
    <xf numFmtId="0" fontId="0" fillId="0" borderId="0" xfId="0"/>
    <xf numFmtId="0" fontId="4" fillId="0" borderId="0" xfId="1" applyFont="1"/>
    <xf numFmtId="0" fontId="4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Fill="1" applyAlignment="1">
      <alignment horizontal="center"/>
    </xf>
    <xf numFmtId="49" fontId="7" fillId="0" borderId="0" xfId="1" applyNumberFormat="1" applyFont="1" applyAlignment="1">
      <alignment horizontal="center"/>
    </xf>
    <xf numFmtId="0" fontId="9" fillId="0" borderId="0" xfId="1" applyFont="1"/>
    <xf numFmtId="0" fontId="10" fillId="0" borderId="0" xfId="1" applyFont="1"/>
    <xf numFmtId="0" fontId="11" fillId="0" borderId="0" xfId="1" applyFont="1" applyAlignment="1"/>
    <xf numFmtId="0" fontId="10" fillId="0" borderId="0" xfId="1" applyFont="1" applyAlignment="1"/>
    <xf numFmtId="49" fontId="9" fillId="0" borderId="0" xfId="1" applyNumberFormat="1" applyFont="1"/>
    <xf numFmtId="164" fontId="11" fillId="0" borderId="0" xfId="1" applyNumberFormat="1" applyFont="1" applyAlignment="1">
      <alignment horizontal="center"/>
    </xf>
    <xf numFmtId="0" fontId="11" fillId="0" borderId="0" xfId="1" applyFont="1" applyAlignment="1">
      <alignment horizontal="center"/>
    </xf>
    <xf numFmtId="164" fontId="10" fillId="0" borderId="0" xfId="1" applyNumberFormat="1" applyFont="1" applyAlignment="1">
      <alignment horizontal="center"/>
    </xf>
    <xf numFmtId="0" fontId="10" fillId="0" borderId="0" xfId="1" applyFont="1" applyAlignment="1">
      <alignment horizontal="center"/>
    </xf>
    <xf numFmtId="0" fontId="7" fillId="0" borderId="0" xfId="1" applyFont="1" applyFill="1"/>
    <xf numFmtId="49" fontId="4" fillId="0" borderId="0" xfId="1" applyNumberFormat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13" fillId="0" borderId="8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wrapText="1"/>
    </xf>
    <xf numFmtId="0" fontId="15" fillId="0" borderId="11" xfId="1" quotePrefix="1" applyFont="1" applyBorder="1" applyAlignment="1">
      <alignment horizontal="center" vertical="center"/>
    </xf>
    <xf numFmtId="165" fontId="16" fillId="0" borderId="8" xfId="1" applyNumberFormat="1" applyFont="1" applyBorder="1" applyAlignment="1">
      <alignment horizontal="center"/>
    </xf>
    <xf numFmtId="0" fontId="17" fillId="0" borderId="0" xfId="1" applyFont="1"/>
    <xf numFmtId="0" fontId="15" fillId="0" borderId="0" xfId="1" applyFont="1" applyAlignment="1">
      <alignment horizontal="center" vertical="center"/>
    </xf>
    <xf numFmtId="0" fontId="18" fillId="0" borderId="0" xfId="1" applyFont="1"/>
    <xf numFmtId="0" fontId="12" fillId="0" borderId="0" xfId="1" applyFont="1" applyAlignment="1">
      <alignment horizontal="center"/>
    </xf>
    <xf numFmtId="0" fontId="15" fillId="0" borderId="0" xfId="1" applyFont="1"/>
    <xf numFmtId="0" fontId="12" fillId="0" borderId="0" xfId="1" applyFont="1" applyAlignment="1"/>
    <xf numFmtId="0" fontId="7" fillId="0" borderId="0" xfId="1" applyFont="1"/>
    <xf numFmtId="14" fontId="4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4" fillId="0" borderId="0" xfId="1" applyNumberFormat="1" applyFont="1"/>
    <xf numFmtId="0" fontId="7" fillId="0" borderId="0" xfId="1" applyNumberFormat="1" applyFont="1" applyFill="1"/>
    <xf numFmtId="10" fontId="4" fillId="0" borderId="0" xfId="1" applyNumberFormat="1" applyFont="1" applyAlignment="1">
      <alignment horizontal="center"/>
    </xf>
    <xf numFmtId="0" fontId="1" fillId="0" borderId="0" xfId="1"/>
    <xf numFmtId="0" fontId="15" fillId="0" borderId="11" xfId="1" applyFont="1" applyBorder="1" applyAlignment="1">
      <alignment horizontal="center" vertical="center"/>
    </xf>
    <xf numFmtId="0" fontId="16" fillId="0" borderId="8" xfId="1" applyNumberFormat="1" applyFont="1" applyFill="1" applyBorder="1" applyAlignment="1">
      <alignment horizontal="center" vertical="center"/>
    </xf>
    <xf numFmtId="164" fontId="16" fillId="0" borderId="8" xfId="1" applyNumberFormat="1" applyFont="1" applyBorder="1" applyAlignment="1">
      <alignment horizontal="center" wrapText="1"/>
    </xf>
    <xf numFmtId="164" fontId="4" fillId="0" borderId="0" xfId="1" applyNumberFormat="1" applyFont="1" applyBorder="1" applyAlignment="1">
      <alignment horizontal="center"/>
    </xf>
    <xf numFmtId="0" fontId="13" fillId="0" borderId="0" xfId="1" applyFont="1" applyAlignment="1">
      <alignment horizontal="left"/>
    </xf>
    <xf numFmtId="0" fontId="21" fillId="0" borderId="0" xfId="1" applyFont="1" applyAlignment="1">
      <alignment horizontal="left"/>
    </xf>
    <xf numFmtId="165" fontId="22" fillId="0" borderId="8" xfId="1" applyNumberFormat="1" applyFont="1" applyBorder="1" applyAlignment="1">
      <alignment horizontal="center"/>
    </xf>
    <xf numFmtId="165" fontId="19" fillId="0" borderId="0" xfId="1" applyNumberFormat="1" applyFont="1" applyBorder="1" applyAlignment="1"/>
    <xf numFmtId="164" fontId="7" fillId="0" borderId="0" xfId="1" applyNumberFormat="1" applyFont="1" applyAlignment="1">
      <alignment horizontal="center" vertical="center"/>
    </xf>
    <xf numFmtId="164" fontId="16" fillId="0" borderId="0" xfId="1" applyNumberFormat="1" applyFont="1" applyBorder="1" applyAlignment="1">
      <alignment horizontal="center" wrapText="1"/>
    </xf>
    <xf numFmtId="0" fontId="20" fillId="0" borderId="0" xfId="1" applyFont="1" applyAlignment="1">
      <alignment horizontal="center"/>
    </xf>
    <xf numFmtId="0" fontId="20" fillId="0" borderId="0" xfId="1" applyFont="1" applyBorder="1" applyAlignment="1">
      <alignment horizontal="center" vertical="center"/>
    </xf>
    <xf numFmtId="0" fontId="23" fillId="0" borderId="0" xfId="1" applyFont="1" applyAlignment="1">
      <alignment horizontal="left"/>
    </xf>
    <xf numFmtId="0" fontId="24" fillId="0" borderId="0" xfId="1" applyFont="1" applyAlignment="1">
      <alignment horizontal="left" vertical="center"/>
    </xf>
    <xf numFmtId="0" fontId="24" fillId="0" borderId="0" xfId="1" applyFont="1" applyAlignment="1">
      <alignment horizontal="center"/>
    </xf>
    <xf numFmtId="0" fontId="24" fillId="0" borderId="0" xfId="1" applyFont="1" applyFill="1" applyAlignment="1">
      <alignment horizontal="center"/>
    </xf>
    <xf numFmtId="49" fontId="24" fillId="0" borderId="0" xfId="1" applyNumberFormat="1" applyFont="1" applyAlignment="1"/>
    <xf numFmtId="0" fontId="23" fillId="0" borderId="0" xfId="1" applyFont="1" applyAlignment="1">
      <alignment horizontal="left" vertical="center"/>
    </xf>
    <xf numFmtId="0" fontId="23" fillId="0" borderId="0" xfId="1" applyFont="1"/>
    <xf numFmtId="0" fontId="24" fillId="0" borderId="0" xfId="1" applyFont="1"/>
    <xf numFmtId="0" fontId="25" fillId="0" borderId="0" xfId="1" applyFont="1" applyAlignment="1">
      <alignment horizontal="left"/>
    </xf>
    <xf numFmtId="0" fontId="24" fillId="0" borderId="0" xfId="1" applyFont="1" applyAlignment="1"/>
    <xf numFmtId="0" fontId="24" fillId="0" borderId="0" xfId="1" applyFont="1" applyFill="1"/>
    <xf numFmtId="49" fontId="23" fillId="0" borderId="0" xfId="1" applyNumberFormat="1" applyFont="1" applyAlignment="1"/>
    <xf numFmtId="0" fontId="26" fillId="0" borderId="8" xfId="1" applyNumberFormat="1" applyFont="1" applyFill="1" applyBorder="1" applyAlignment="1">
      <alignment horizontal="center" vertical="center"/>
    </xf>
    <xf numFmtId="0" fontId="27" fillId="0" borderId="0" xfId="1" applyFont="1"/>
    <xf numFmtId="0" fontId="28" fillId="0" borderId="0" xfId="1" applyFont="1"/>
    <xf numFmtId="0" fontId="29" fillId="0" borderId="0" xfId="1" applyFont="1" applyAlignment="1"/>
    <xf numFmtId="0" fontId="13" fillId="0" borderId="0" xfId="1" applyFont="1" applyAlignment="1"/>
    <xf numFmtId="0" fontId="24" fillId="0" borderId="0" xfId="1" applyFont="1" applyAlignment="1">
      <alignment horizontal="left"/>
    </xf>
    <xf numFmtId="0" fontId="7" fillId="0" borderId="0" xfId="1" applyFont="1" applyBorder="1" applyAlignment="1">
      <alignment horizontal="center" vertical="center"/>
    </xf>
    <xf numFmtId="0" fontId="30" fillId="0" borderId="0" xfId="1" applyFont="1"/>
    <xf numFmtId="0" fontId="31" fillId="0" borderId="0" xfId="1" applyFont="1"/>
    <xf numFmtId="0" fontId="30" fillId="0" borderId="0" xfId="1" applyFont="1" applyAlignment="1"/>
    <xf numFmtId="0" fontId="30" fillId="0" borderId="0" xfId="1" applyFont="1" applyAlignment="1">
      <alignment horizontal="left"/>
    </xf>
    <xf numFmtId="0" fontId="21" fillId="0" borderId="8" xfId="1" quotePrefix="1" applyFont="1" applyBorder="1" applyAlignment="1">
      <alignment horizontal="center" vertical="center"/>
    </xf>
    <xf numFmtId="14" fontId="30" fillId="0" borderId="8" xfId="2" applyNumberFormat="1" applyFont="1" applyBorder="1" applyAlignment="1">
      <alignment horizontal="center"/>
    </xf>
    <xf numFmtId="0" fontId="30" fillId="0" borderId="8" xfId="2" applyFont="1" applyBorder="1" applyAlignment="1">
      <alignment horizontal="center" vertical="center"/>
    </xf>
    <xf numFmtId="0" fontId="16" fillId="0" borderId="8" xfId="1" applyNumberFormat="1" applyFont="1" applyBorder="1" applyAlignment="1">
      <alignment horizontal="center"/>
    </xf>
    <xf numFmtId="0" fontId="11" fillId="0" borderId="0" xfId="1" applyFont="1" applyAlignment="1">
      <alignment horizontal="center"/>
    </xf>
    <xf numFmtId="164" fontId="11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2" fillId="0" borderId="0" xfId="1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3" fillId="0" borderId="8" xfId="0" applyFont="1" applyFill="1" applyBorder="1" applyAlignment="1">
      <alignment vertical="center" wrapText="1"/>
    </xf>
    <xf numFmtId="0" fontId="34" fillId="0" borderId="8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35" fillId="0" borderId="8" xfId="0" applyFont="1" applyFill="1" applyBorder="1" applyAlignment="1">
      <alignment vertical="center" wrapText="1"/>
    </xf>
    <xf numFmtId="0" fontId="36" fillId="0" borderId="8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37" fillId="0" borderId="8" xfId="0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vertical="center" wrapText="1"/>
    </xf>
    <xf numFmtId="49" fontId="10" fillId="0" borderId="8" xfId="0" applyNumberFormat="1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37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49" fontId="10" fillId="0" borderId="8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1" fillId="0" borderId="8" xfId="0" applyFont="1" applyBorder="1" applyAlignment="1"/>
    <xf numFmtId="0" fontId="16" fillId="0" borderId="8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4" fontId="2" fillId="0" borderId="8" xfId="0" applyNumberFormat="1" applyFont="1" applyFill="1" applyBorder="1" applyAlignment="1">
      <alignment horizontal="left" vertical="center"/>
    </xf>
    <xf numFmtId="0" fontId="2" fillId="0" borderId="0" xfId="1" applyFont="1"/>
    <xf numFmtId="0" fontId="2" fillId="0" borderId="0" xfId="1" applyFont="1" applyAlignment="1"/>
    <xf numFmtId="0" fontId="21" fillId="0" borderId="0" xfId="1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16" fillId="0" borderId="0" xfId="1" applyNumberFormat="1" applyFont="1" applyBorder="1" applyAlignment="1">
      <alignment horizontal="center"/>
    </xf>
    <xf numFmtId="166" fontId="33" fillId="0" borderId="8" xfId="0" applyNumberFormat="1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vertical="center"/>
    </xf>
    <xf numFmtId="0" fontId="34" fillId="0" borderId="8" xfId="0" applyFont="1" applyFill="1" applyBorder="1" applyAlignment="1">
      <alignment vertical="center"/>
    </xf>
    <xf numFmtId="0" fontId="2" fillId="0" borderId="8" xfId="5" quotePrefix="1" applyFont="1" applyFill="1" applyBorder="1" applyAlignment="1">
      <alignment horizontal="center"/>
    </xf>
    <xf numFmtId="0" fontId="2" fillId="2" borderId="13" xfId="5" applyFont="1" applyFill="1" applyBorder="1"/>
    <xf numFmtId="0" fontId="5" fillId="2" borderId="8" xfId="5" applyFont="1" applyFill="1" applyBorder="1"/>
    <xf numFmtId="0" fontId="2" fillId="0" borderId="8" xfId="0" applyFont="1" applyFill="1" applyBorder="1" applyAlignment="1">
      <alignment horizontal="left" vertical="center"/>
    </xf>
    <xf numFmtId="49" fontId="2" fillId="0" borderId="8" xfId="5" applyNumberFormat="1" applyFont="1" applyFill="1" applyBorder="1" applyAlignment="1">
      <alignment vertical="center" wrapText="1"/>
    </xf>
    <xf numFmtId="0" fontId="2" fillId="0" borderId="8" xfId="5" applyFont="1" applyFill="1" applyBorder="1" applyAlignment="1">
      <alignment horizontal="left" vertical="center"/>
    </xf>
    <xf numFmtId="49" fontId="2" fillId="0" borderId="8" xfId="5" applyNumberFormat="1" applyFont="1" applyFill="1" applyBorder="1" applyAlignment="1">
      <alignment vertical="center"/>
    </xf>
    <xf numFmtId="0" fontId="2" fillId="2" borderId="8" xfId="5" applyFont="1" applyFill="1" applyBorder="1" applyAlignment="1">
      <alignment horizontal="left" vertical="center"/>
    </xf>
    <xf numFmtId="0" fontId="10" fillId="0" borderId="0" xfId="1" applyFont="1" applyBorder="1" applyAlignment="1"/>
    <xf numFmtId="0" fontId="9" fillId="0" borderId="0" xfId="1" applyFont="1" applyBorder="1"/>
    <xf numFmtId="0" fontId="18" fillId="0" borderId="0" xfId="1" applyFont="1" applyBorder="1"/>
    <xf numFmtId="164" fontId="7" fillId="0" borderId="0" xfId="1" applyNumberFormat="1" applyFont="1" applyBorder="1" applyAlignment="1">
      <alignment horizontal="center" vertical="center"/>
    </xf>
    <xf numFmtId="165" fontId="22" fillId="0" borderId="8" xfId="0" applyNumberFormat="1" applyFont="1" applyBorder="1" applyAlignment="1">
      <alignment horizontal="center"/>
    </xf>
    <xf numFmtId="165" fontId="16" fillId="0" borderId="8" xfId="0" applyNumberFormat="1" applyFont="1" applyBorder="1" applyAlignment="1">
      <alignment horizontal="center"/>
    </xf>
    <xf numFmtId="164" fontId="16" fillId="0" borderId="8" xfId="2" applyNumberFormat="1" applyFont="1" applyBorder="1" applyAlignment="1">
      <alignment horizontal="center" wrapText="1"/>
    </xf>
    <xf numFmtId="0" fontId="26" fillId="0" borderId="8" xfId="0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165" fontId="19" fillId="0" borderId="0" xfId="1" applyNumberFormat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20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16" fillId="3" borderId="8" xfId="0" applyNumberFormat="1" applyFont="1" applyFill="1" applyBorder="1" applyAlignment="1">
      <alignment horizontal="center"/>
    </xf>
    <xf numFmtId="0" fontId="12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 vertical="center"/>
    </xf>
    <xf numFmtId="49" fontId="25" fillId="0" borderId="0" xfId="1" applyNumberFormat="1" applyFont="1" applyAlignment="1"/>
    <xf numFmtId="0" fontId="4" fillId="0" borderId="8" xfId="1" applyFont="1" applyBorder="1" applyAlignment="1">
      <alignment horizontal="center" vertical="center"/>
    </xf>
    <xf numFmtId="0" fontId="4" fillId="0" borderId="8" xfId="1" applyFont="1" applyFill="1" applyBorder="1" applyAlignment="1">
      <alignment vertical="center" wrapText="1"/>
    </xf>
    <xf numFmtId="0" fontId="7" fillId="0" borderId="8" xfId="1" applyFont="1" applyFill="1" applyBorder="1" applyAlignment="1">
      <alignment vertical="center" wrapText="1"/>
    </xf>
    <xf numFmtId="0" fontId="4" fillId="0" borderId="8" xfId="1" applyNumberFormat="1" applyFont="1" applyFill="1" applyBorder="1" applyAlignment="1">
      <alignment vertical="center"/>
    </xf>
    <xf numFmtId="0" fontId="22" fillId="3" borderId="8" xfId="1" applyNumberFormat="1" applyFont="1" applyFill="1" applyBorder="1" applyAlignment="1">
      <alignment horizontal="center" vertical="center"/>
    </xf>
    <xf numFmtId="0" fontId="10" fillId="0" borderId="0" xfId="0" applyFont="1" applyAlignment="1"/>
    <xf numFmtId="0" fontId="23" fillId="0" borderId="0" xfId="0" applyFont="1" applyAlignment="1">
      <alignment horizontal="left" vertical="center"/>
    </xf>
    <xf numFmtId="0" fontId="27" fillId="0" borderId="0" xfId="0" applyFont="1"/>
    <xf numFmtId="0" fontId="28" fillId="0" borderId="0" xfId="0" applyFont="1"/>
    <xf numFmtId="0" fontId="29" fillId="0" borderId="0" xfId="0" applyFont="1" applyAlignment="1"/>
    <xf numFmtId="0" fontId="2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5" fontId="19" fillId="0" borderId="0" xfId="0" applyNumberFormat="1" applyFont="1" applyBorder="1" applyAlignment="1"/>
    <xf numFmtId="0" fontId="9" fillId="0" borderId="0" xfId="0" applyFont="1"/>
    <xf numFmtId="0" fontId="7" fillId="0" borderId="0" xfId="0" applyFont="1" applyAlignment="1">
      <alignment horizontal="center" vertical="center"/>
    </xf>
    <xf numFmtId="0" fontId="11" fillId="0" borderId="0" xfId="0" applyFont="1" applyAlignment="1"/>
    <xf numFmtId="0" fontId="24" fillId="0" borderId="0" xfId="0" applyFont="1" applyAlignment="1">
      <alignment horizontal="left" vertical="center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164" fontId="16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10" fillId="0" borderId="0" xfId="0" applyFont="1"/>
    <xf numFmtId="0" fontId="2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3" fillId="0" borderId="0" xfId="0" applyFont="1"/>
    <xf numFmtId="0" fontId="24" fillId="0" borderId="0" xfId="0" applyFont="1"/>
    <xf numFmtId="0" fontId="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/>
    <xf numFmtId="0" fontId="20" fillId="0" borderId="0" xfId="0" applyFont="1" applyBorder="1" applyAlignment="1">
      <alignment horizontal="center" vertical="center"/>
    </xf>
    <xf numFmtId="14" fontId="10" fillId="0" borderId="0" xfId="1" applyNumberFormat="1" applyFont="1" applyAlignment="1">
      <alignment horizontal="center"/>
    </xf>
    <xf numFmtId="165" fontId="22" fillId="3" borderId="8" xfId="0" applyNumberFormat="1" applyFont="1" applyFill="1" applyBorder="1" applyAlignment="1">
      <alignment horizontal="center"/>
    </xf>
    <xf numFmtId="165" fontId="16" fillId="0" borderId="8" xfId="1" applyNumberFormat="1" applyFont="1" applyBorder="1" applyAlignment="1">
      <alignment horizontal="center" vertical="center"/>
    </xf>
    <xf numFmtId="0" fontId="22" fillId="3" borderId="8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49" fontId="24" fillId="0" borderId="0" xfId="0" applyNumberFormat="1" applyFont="1" applyAlignment="1"/>
    <xf numFmtId="0" fontId="2" fillId="0" borderId="0" xfId="0" applyFont="1"/>
    <xf numFmtId="49" fontId="25" fillId="0" borderId="0" xfId="0" applyNumberFormat="1" applyFont="1" applyAlignment="1"/>
    <xf numFmtId="164" fontId="10" fillId="0" borderId="0" xfId="0" applyNumberFormat="1" applyFont="1" applyAlignment="1">
      <alignment horizontal="center"/>
    </xf>
    <xf numFmtId="0" fontId="2" fillId="0" borderId="0" xfId="0" applyFont="1" applyAlignment="1"/>
    <xf numFmtId="0" fontId="24" fillId="0" borderId="0" xfId="0" applyFont="1" applyFill="1"/>
    <xf numFmtId="49" fontId="23" fillId="0" borderId="0" xfId="0" applyNumberFormat="1" applyFont="1" applyAlignment="1"/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wrapText="1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26" fillId="3" borderId="8" xfId="0" applyNumberFormat="1" applyFont="1" applyFill="1" applyBorder="1" applyAlignment="1">
      <alignment horizontal="center" vertical="center"/>
    </xf>
    <xf numFmtId="165" fontId="16" fillId="0" borderId="8" xfId="2" applyNumberFormat="1" applyFont="1" applyBorder="1" applyAlignment="1">
      <alignment horizontal="center"/>
    </xf>
    <xf numFmtId="14" fontId="15" fillId="0" borderId="8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4" applyFont="1" applyBorder="1" applyAlignment="1">
      <alignment vertical="center"/>
    </xf>
    <xf numFmtId="0" fontId="7" fillId="0" borderId="8" xfId="4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4" fillId="0" borderId="8" xfId="0" applyNumberFormat="1" applyFont="1" applyBorder="1" applyAlignment="1">
      <alignment horizontal="center" vertical="center"/>
    </xf>
    <xf numFmtId="0" fontId="24" fillId="0" borderId="8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9" fontId="23" fillId="0" borderId="8" xfId="0" applyNumberFormat="1" applyFont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9" fontId="23" fillId="0" borderId="8" xfId="0" applyNumberFormat="1" applyFont="1" applyBorder="1" applyAlignment="1">
      <alignment horizontal="center" vertical="center"/>
    </xf>
    <xf numFmtId="10" fontId="23" fillId="0" borderId="8" xfId="0" applyNumberFormat="1" applyFont="1" applyFill="1" applyBorder="1" applyAlignment="1">
      <alignment horizontal="center" vertical="center"/>
    </xf>
    <xf numFmtId="10" fontId="7" fillId="0" borderId="12" xfId="0" applyNumberFormat="1" applyFont="1" applyBorder="1" applyAlignment="1">
      <alignment horizontal="center" vertical="center"/>
    </xf>
    <xf numFmtId="0" fontId="30" fillId="0" borderId="0" xfId="0" applyFont="1"/>
    <xf numFmtId="0" fontId="31" fillId="0" borderId="0" xfId="0" applyFont="1"/>
    <xf numFmtId="0" fontId="30" fillId="0" borderId="0" xfId="0" applyFont="1" applyAlignment="1"/>
    <xf numFmtId="0" fontId="30" fillId="0" borderId="0" xfId="0" applyFont="1" applyAlignment="1">
      <alignment horizontal="left"/>
    </xf>
    <xf numFmtId="165" fontId="16" fillId="3" borderId="8" xfId="1" applyNumberFormat="1" applyFont="1" applyFill="1" applyBorder="1" applyAlignment="1">
      <alignment horizontal="center" vertical="center"/>
    </xf>
    <xf numFmtId="164" fontId="22" fillId="0" borderId="8" xfId="2" applyNumberFormat="1" applyFont="1" applyBorder="1" applyAlignment="1">
      <alignment horizontal="center" wrapText="1"/>
    </xf>
    <xf numFmtId="164" fontId="22" fillId="3" borderId="8" xfId="2" applyNumberFormat="1" applyFont="1" applyFill="1" applyBorder="1" applyAlignment="1">
      <alignment horizontal="center" wrapText="1"/>
    </xf>
    <xf numFmtId="165" fontId="22" fillId="3" borderId="8" xfId="1" applyNumberFormat="1" applyFont="1" applyFill="1" applyBorder="1" applyAlignment="1">
      <alignment horizontal="center"/>
    </xf>
    <xf numFmtId="0" fontId="12" fillId="0" borderId="0" xfId="1" applyFont="1" applyAlignment="1">
      <alignment horizontal="center" vertical="center"/>
    </xf>
    <xf numFmtId="165" fontId="19" fillId="0" borderId="0" xfId="1" applyNumberFormat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165" fontId="22" fillId="0" borderId="8" xfId="0" applyNumberFormat="1" applyFont="1" applyBorder="1" applyAlignment="1">
      <alignment horizontal="center" vertical="center"/>
    </xf>
    <xf numFmtId="165" fontId="22" fillId="3" borderId="8" xfId="0" applyNumberFormat="1" applyFont="1" applyFill="1" applyBorder="1" applyAlignment="1">
      <alignment horizontal="center" vertical="center"/>
    </xf>
    <xf numFmtId="0" fontId="5" fillId="0" borderId="0" xfId="1" applyFont="1"/>
    <xf numFmtId="14" fontId="2" fillId="0" borderId="0" xfId="1" applyNumberFormat="1" applyFont="1" applyAlignment="1">
      <alignment horizontal="center"/>
    </xf>
    <xf numFmtId="0" fontId="11" fillId="0" borderId="0" xfId="1" applyFont="1" applyBorder="1" applyAlignment="1">
      <alignment vertical="center"/>
    </xf>
    <xf numFmtId="165" fontId="16" fillId="3" borderId="8" xfId="1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  <xf numFmtId="164" fontId="16" fillId="3" borderId="8" xfId="2" applyNumberFormat="1" applyFont="1" applyFill="1" applyBorder="1" applyAlignment="1">
      <alignment horizontal="center" wrapText="1"/>
    </xf>
    <xf numFmtId="0" fontId="16" fillId="3" borderId="8" xfId="1" applyNumberFormat="1" applyFont="1" applyFill="1" applyBorder="1" applyAlignment="1">
      <alignment horizontal="center" vertical="center"/>
    </xf>
    <xf numFmtId="166" fontId="4" fillId="0" borderId="8" xfId="1" applyNumberFormat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49" fontId="4" fillId="0" borderId="8" xfId="1" applyNumberFormat="1" applyFont="1" applyFill="1" applyBorder="1" applyAlignment="1">
      <alignment horizontal="left" vertical="center"/>
    </xf>
    <xf numFmtId="0" fontId="4" fillId="0" borderId="8" xfId="1" applyFont="1" applyFill="1" applyBorder="1" applyAlignment="1">
      <alignment horizontal="left" vertical="center"/>
    </xf>
    <xf numFmtId="49" fontId="16" fillId="0" borderId="8" xfId="1" applyNumberFormat="1" applyFont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14" fontId="4" fillId="0" borderId="8" xfId="1" applyNumberFormat="1" applyFont="1" applyFill="1" applyBorder="1" applyAlignment="1">
      <alignment horizontal="left" vertical="center"/>
    </xf>
    <xf numFmtId="0" fontId="15" fillId="0" borderId="8" xfId="1" applyFont="1" applyFill="1" applyBorder="1" applyAlignment="1">
      <alignment horizontal="center" vertical="center"/>
    </xf>
    <xf numFmtId="0" fontId="15" fillId="0" borderId="8" xfId="1" applyFont="1" applyBorder="1"/>
    <xf numFmtId="0" fontId="12" fillId="0" borderId="8" xfId="1" applyFont="1" applyBorder="1"/>
    <xf numFmtId="49" fontId="38" fillId="0" borderId="8" xfId="1" applyNumberFormat="1" applyFont="1" applyFill="1" applyBorder="1" applyAlignment="1">
      <alignment horizontal="left" vertical="center"/>
    </xf>
    <xf numFmtId="0" fontId="38" fillId="0" borderId="8" xfId="1" applyFont="1" applyFill="1" applyBorder="1" applyAlignment="1">
      <alignment horizontal="left" vertical="center"/>
    </xf>
    <xf numFmtId="49" fontId="16" fillId="3" borderId="8" xfId="1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vertical="center" wrapText="1"/>
    </xf>
    <xf numFmtId="0" fontId="7" fillId="2" borderId="8" xfId="1" applyFont="1" applyFill="1" applyBorder="1" applyAlignment="1">
      <alignment vertical="center" wrapText="1"/>
    </xf>
    <xf numFmtId="164" fontId="2" fillId="0" borderId="0" xfId="1" applyNumberFormat="1" applyFont="1" applyAlignment="1">
      <alignment horizontal="center"/>
    </xf>
    <xf numFmtId="0" fontId="24" fillId="0" borderId="8" xfId="1" applyFont="1" applyBorder="1" applyAlignment="1">
      <alignment horizontal="center" vertical="center" wrapText="1"/>
    </xf>
    <xf numFmtId="0" fontId="15" fillId="0" borderId="8" xfId="1" applyFont="1" applyFill="1" applyBorder="1" applyAlignment="1">
      <alignment vertical="center" wrapText="1"/>
    </xf>
    <xf numFmtId="0" fontId="12" fillId="0" borderId="8" xfId="1" applyFont="1" applyFill="1" applyBorder="1" applyAlignment="1">
      <alignment vertical="center" wrapText="1"/>
    </xf>
    <xf numFmtId="49" fontId="15" fillId="0" borderId="8" xfId="1" applyNumberFormat="1" applyFont="1" applyFill="1" applyBorder="1" applyAlignment="1">
      <alignment horizontal="left" vertical="center"/>
    </xf>
    <xf numFmtId="0" fontId="15" fillId="0" borderId="8" xfId="1" applyFont="1" applyFill="1" applyBorder="1" applyAlignment="1">
      <alignment vertical="center"/>
    </xf>
    <xf numFmtId="0" fontId="22" fillId="0" borderId="8" xfId="1" applyNumberFormat="1" applyFont="1" applyFill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14" fontId="15" fillId="0" borderId="8" xfId="1" applyNumberFormat="1" applyFont="1" applyFill="1" applyBorder="1" applyAlignment="1">
      <alignment vertical="center"/>
    </xf>
    <xf numFmtId="166" fontId="15" fillId="0" borderId="8" xfId="1" applyNumberFormat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left" vertical="center"/>
    </xf>
    <xf numFmtId="0" fontId="15" fillId="0" borderId="14" xfId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vertical="center" wrapText="1"/>
    </xf>
    <xf numFmtId="0" fontId="12" fillId="0" borderId="14" xfId="1" applyFont="1" applyFill="1" applyBorder="1" applyAlignment="1">
      <alignment vertical="center" wrapText="1"/>
    </xf>
    <xf numFmtId="167" fontId="15" fillId="0" borderId="8" xfId="1" applyNumberFormat="1" applyFont="1" applyFill="1" applyBorder="1" applyAlignment="1">
      <alignment horizontal="center" vertical="center"/>
    </xf>
    <xf numFmtId="0" fontId="15" fillId="0" borderId="8" xfId="4" applyFont="1" applyFill="1" applyBorder="1" applyAlignment="1">
      <alignment vertical="center" wrapText="1"/>
    </xf>
    <xf numFmtId="0" fontId="12" fillId="0" borderId="8" xfId="4" applyFont="1" applyFill="1" applyBorder="1" applyAlignment="1">
      <alignment vertical="center" wrapText="1"/>
    </xf>
    <xf numFmtId="49" fontId="15" fillId="0" borderId="8" xfId="1" applyNumberFormat="1" applyFont="1" applyBorder="1" applyAlignment="1">
      <alignment horizontal="left" vertical="center"/>
    </xf>
    <xf numFmtId="0" fontId="15" fillId="0" borderId="8" xfId="1" applyNumberFormat="1" applyFont="1" applyFill="1" applyBorder="1" applyAlignment="1">
      <alignment vertical="center"/>
    </xf>
    <xf numFmtId="0" fontId="15" fillId="0" borderId="8" xfId="4" applyFont="1" applyFill="1" applyBorder="1"/>
    <xf numFmtId="0" fontId="12" fillId="0" borderId="8" xfId="4" applyFont="1" applyFill="1" applyBorder="1"/>
    <xf numFmtId="166" fontId="15" fillId="0" borderId="8" xfId="4" applyNumberFormat="1" applyFont="1" applyFill="1" applyBorder="1" applyAlignment="1">
      <alignment horizontal="center" vertical="center"/>
    </xf>
    <xf numFmtId="14" fontId="15" fillId="0" borderId="8" xfId="1" applyNumberFormat="1" applyFont="1" applyBorder="1" applyAlignment="1">
      <alignment horizontal="left" vertical="center"/>
    </xf>
    <xf numFmtId="0" fontId="15" fillId="0" borderId="8" xfId="1" applyFont="1" applyBorder="1" applyAlignment="1">
      <alignment vertical="center"/>
    </xf>
    <xf numFmtId="0" fontId="15" fillId="0" borderId="8" xfId="4" applyFont="1" applyFill="1" applyBorder="1" applyAlignment="1">
      <alignment horizontal="left"/>
    </xf>
    <xf numFmtId="0" fontId="12" fillId="0" borderId="8" xfId="4" applyFont="1" applyFill="1" applyBorder="1" applyAlignment="1">
      <alignment horizontal="left"/>
    </xf>
    <xf numFmtId="166" fontId="15" fillId="0" borderId="9" xfId="1" applyNumberFormat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vertical="center"/>
    </xf>
    <xf numFmtId="0" fontId="12" fillId="0" borderId="9" xfId="1" applyFont="1" applyFill="1" applyBorder="1" applyAlignment="1">
      <alignment vertical="center"/>
    </xf>
    <xf numFmtId="0" fontId="15" fillId="0" borderId="8" xfId="1" applyFont="1" applyBorder="1" applyAlignment="1">
      <alignment horizontal="center"/>
    </xf>
    <xf numFmtId="0" fontId="15" fillId="0" borderId="8" xfId="1" applyFont="1" applyBorder="1" applyAlignment="1">
      <alignment horizontal="left"/>
    </xf>
    <xf numFmtId="0" fontId="12" fillId="0" borderId="8" xfId="1" applyFont="1" applyBorder="1" applyAlignment="1">
      <alignment horizontal="left"/>
    </xf>
    <xf numFmtId="0" fontId="15" fillId="0" borderId="8" xfId="1" applyFont="1" applyBorder="1" applyAlignment="1">
      <alignment horizontal="left" vertical="center"/>
    </xf>
    <xf numFmtId="0" fontId="15" fillId="0" borderId="8" xfId="1" applyFont="1" applyFill="1" applyBorder="1" applyAlignment="1">
      <alignment horizontal="left" vertical="center" wrapText="1"/>
    </xf>
    <xf numFmtId="0" fontId="12" fillId="0" borderId="8" xfId="1" applyFont="1" applyFill="1" applyBorder="1" applyAlignment="1">
      <alignment horizontal="left" vertical="center" wrapText="1"/>
    </xf>
    <xf numFmtId="0" fontId="12" fillId="0" borderId="8" xfId="1" applyFont="1" applyFill="1" applyBorder="1" applyAlignment="1">
      <alignment horizontal="left" vertical="center"/>
    </xf>
    <xf numFmtId="0" fontId="12" fillId="0" borderId="8" xfId="1" applyFont="1" applyBorder="1" applyAlignment="1">
      <alignment vertical="center"/>
    </xf>
    <xf numFmtId="49" fontId="15" fillId="2" borderId="8" xfId="1" applyNumberFormat="1" applyFont="1" applyFill="1" applyBorder="1" applyAlignment="1">
      <alignment horizontal="center"/>
    </xf>
    <xf numFmtId="0" fontId="15" fillId="2" borderId="8" xfId="1" applyFont="1" applyFill="1" applyBorder="1" applyAlignment="1">
      <alignment horizontal="left"/>
    </xf>
    <xf numFmtId="0" fontId="12" fillId="2" borderId="8" xfId="1" applyFont="1" applyFill="1" applyBorder="1" applyAlignment="1"/>
    <xf numFmtId="49" fontId="15" fillId="0" borderId="8" xfId="1" applyNumberFormat="1" applyFont="1" applyFill="1" applyBorder="1" applyAlignment="1">
      <alignment vertical="center"/>
    </xf>
    <xf numFmtId="49" fontId="15" fillId="2" borderId="8" xfId="1" applyNumberFormat="1" applyFont="1" applyFill="1" applyBorder="1" applyAlignment="1">
      <alignment horizontal="left" vertical="center"/>
    </xf>
    <xf numFmtId="49" fontId="15" fillId="2" borderId="8" xfId="1" applyNumberFormat="1" applyFont="1" applyFill="1" applyBorder="1" applyAlignment="1">
      <alignment vertical="center"/>
    </xf>
    <xf numFmtId="0" fontId="15" fillId="2" borderId="8" xfId="1" applyFont="1" applyFill="1" applyBorder="1" applyAlignment="1">
      <alignment horizontal="center" vertical="center"/>
    </xf>
    <xf numFmtId="0" fontId="15" fillId="2" borderId="8" xfId="1" applyFont="1" applyFill="1" applyBorder="1"/>
    <xf numFmtId="0" fontId="12" fillId="2" borderId="8" xfId="1" applyFont="1" applyFill="1" applyBorder="1"/>
    <xf numFmtId="49" fontId="15" fillId="0" borderId="8" xfId="6" applyNumberFormat="1" applyFont="1" applyBorder="1" applyAlignment="1">
      <alignment horizontal="center"/>
    </xf>
    <xf numFmtId="0" fontId="15" fillId="0" borderId="8" xfId="6" applyFont="1" applyBorder="1" applyAlignment="1">
      <alignment horizontal="left"/>
    </xf>
    <xf numFmtId="0" fontId="12" fillId="0" borderId="8" xfId="6" applyFont="1" applyBorder="1" applyAlignment="1"/>
    <xf numFmtId="14" fontId="15" fillId="2" borderId="8" xfId="6" applyNumberFormat="1" applyFont="1" applyFill="1" applyBorder="1" applyAlignment="1">
      <alignment horizontal="left"/>
    </xf>
    <xf numFmtId="0" fontId="15" fillId="2" borderId="8" xfId="6" applyFont="1" applyFill="1" applyBorder="1" applyAlignment="1"/>
    <xf numFmtId="0" fontId="15" fillId="0" borderId="8" xfId="1" applyFont="1" applyFill="1" applyBorder="1" applyAlignment="1">
      <alignment horizontal="center"/>
    </xf>
    <xf numFmtId="0" fontId="15" fillId="0" borderId="8" xfId="1" applyFont="1" applyBorder="1" applyAlignment="1"/>
    <xf numFmtId="14" fontId="15" fillId="0" borderId="8" xfId="1" applyNumberFormat="1" applyFont="1" applyBorder="1" applyAlignment="1">
      <alignment horizontal="left"/>
    </xf>
    <xf numFmtId="0" fontId="15" fillId="0" borderId="8" xfId="1" applyFont="1" applyFill="1" applyBorder="1"/>
    <xf numFmtId="0" fontId="12" fillId="0" borderId="8" xfId="1" applyFont="1" applyFill="1" applyBorder="1"/>
    <xf numFmtId="0" fontId="15" fillId="0" borderId="8" xfId="1" applyFont="1" applyFill="1" applyBorder="1" applyAlignment="1">
      <alignment horizontal="left"/>
    </xf>
    <xf numFmtId="14" fontId="15" fillId="0" borderId="8" xfId="1" applyNumberFormat="1" applyFont="1" applyFill="1" applyBorder="1" applyAlignment="1">
      <alignment horizontal="left"/>
    </xf>
    <xf numFmtId="0" fontId="15" fillId="2" borderId="8" xfId="1" applyFont="1" applyFill="1" applyBorder="1" applyAlignment="1">
      <alignment horizontal="center"/>
    </xf>
    <xf numFmtId="0" fontId="15" fillId="2" borderId="8" xfId="4" applyFont="1" applyFill="1" applyBorder="1" applyAlignment="1">
      <alignment horizontal="center"/>
    </xf>
    <xf numFmtId="0" fontId="15" fillId="2" borderId="8" xfId="4" applyFont="1" applyFill="1" applyBorder="1"/>
    <xf numFmtId="0" fontId="12" fillId="2" borderId="8" xfId="4" applyFont="1" applyFill="1" applyBorder="1"/>
    <xf numFmtId="0" fontId="15" fillId="0" borderId="8" xfId="4" applyFont="1" applyFill="1" applyBorder="1" applyAlignment="1">
      <alignment horizontal="left" vertical="center"/>
    </xf>
    <xf numFmtId="0" fontId="15" fillId="0" borderId="8" xfId="4" applyFont="1" applyFill="1" applyBorder="1" applyAlignment="1">
      <alignment vertical="center"/>
    </xf>
    <xf numFmtId="0" fontId="15" fillId="0" borderId="8" xfId="4" applyFont="1" applyFill="1" applyBorder="1" applyAlignment="1">
      <alignment horizontal="center"/>
    </xf>
    <xf numFmtId="14" fontId="15" fillId="2" borderId="8" xfId="1" applyNumberFormat="1" applyFont="1" applyFill="1" applyBorder="1" applyAlignment="1">
      <alignment horizontal="left"/>
    </xf>
    <xf numFmtId="0" fontId="15" fillId="2" borderId="8" xfId="1" applyFont="1" applyFill="1" applyBorder="1" applyAlignment="1">
      <alignment vertical="center"/>
    </xf>
    <xf numFmtId="0" fontId="15" fillId="2" borderId="8" xfId="4" applyFont="1" applyFill="1" applyBorder="1" applyAlignment="1"/>
    <xf numFmtId="0" fontId="12" fillId="2" borderId="8" xfId="4" applyFont="1" applyFill="1" applyBorder="1" applyAlignment="1"/>
    <xf numFmtId="0" fontId="15" fillId="2" borderId="15" xfId="4" applyFont="1" applyFill="1" applyBorder="1" applyAlignment="1">
      <alignment horizontal="center"/>
    </xf>
    <xf numFmtId="0" fontId="12" fillId="2" borderId="16" xfId="4" applyFont="1" applyFill="1" applyBorder="1" applyAlignment="1"/>
    <xf numFmtId="0" fontId="15" fillId="0" borderId="14" xfId="4" applyFont="1" applyFill="1" applyBorder="1"/>
    <xf numFmtId="0" fontId="12" fillId="0" borderId="14" xfId="4" applyFont="1" applyFill="1" applyBorder="1"/>
    <xf numFmtId="0" fontId="15" fillId="2" borderId="14" xfId="4" applyFont="1" applyFill="1" applyBorder="1"/>
    <xf numFmtId="0" fontId="12" fillId="2" borderId="14" xfId="4" applyFont="1" applyFill="1" applyBorder="1"/>
    <xf numFmtId="0" fontId="15" fillId="2" borderId="14" xfId="1" applyFont="1" applyFill="1" applyBorder="1"/>
    <xf numFmtId="0" fontId="12" fillId="2" borderId="14" xfId="1" applyFont="1" applyFill="1" applyBorder="1"/>
    <xf numFmtId="14" fontId="15" fillId="2" borderId="14" xfId="1" applyNumberFormat="1" applyFont="1" applyFill="1" applyBorder="1" applyAlignment="1">
      <alignment horizontal="left"/>
    </xf>
    <xf numFmtId="0" fontId="15" fillId="2" borderId="8" xfId="4" quotePrefix="1" applyFont="1" applyFill="1" applyBorder="1" applyAlignment="1">
      <alignment horizontal="center"/>
    </xf>
    <xf numFmtId="0" fontId="15" fillId="0" borderId="14" xfId="7" applyFont="1" applyFill="1" applyBorder="1"/>
    <xf numFmtId="0" fontId="12" fillId="0" borderId="14" xfId="7" applyFont="1" applyFill="1" applyBorder="1" applyAlignment="1">
      <alignment horizontal="left"/>
    </xf>
    <xf numFmtId="0" fontId="15" fillId="0" borderId="14" xfId="4" applyFont="1" applyFill="1" applyBorder="1" applyAlignment="1"/>
    <xf numFmtId="0" fontId="12" fillId="0" borderId="14" xfId="4" applyFont="1" applyFill="1" applyBorder="1" applyAlignment="1"/>
    <xf numFmtId="0" fontId="15" fillId="0" borderId="8" xfId="4" applyFont="1" applyFill="1" applyBorder="1" applyAlignment="1"/>
    <xf numFmtId="0" fontId="12" fillId="0" borderId="8" xfId="4" applyFont="1" applyFill="1" applyBorder="1" applyAlignment="1"/>
    <xf numFmtId="0" fontId="26" fillId="3" borderId="8" xfId="1" applyNumberFormat="1" applyFont="1" applyFill="1" applyBorder="1" applyAlignment="1">
      <alignment horizontal="center" vertical="center"/>
    </xf>
    <xf numFmtId="0" fontId="38" fillId="0" borderId="8" xfId="1" applyFont="1" applyFill="1" applyBorder="1" applyAlignment="1">
      <alignment horizontal="center" vertical="center"/>
    </xf>
    <xf numFmtId="0" fontId="35" fillId="0" borderId="8" xfId="1" applyFont="1" applyFill="1" applyBorder="1" applyAlignment="1">
      <alignment vertical="center" wrapText="1"/>
    </xf>
    <xf numFmtId="0" fontId="36" fillId="0" borderId="8" xfId="1" applyFont="1" applyFill="1" applyBorder="1" applyAlignment="1">
      <alignment vertical="center" wrapText="1"/>
    </xf>
    <xf numFmtId="49" fontId="4" fillId="0" borderId="8" xfId="1" quotePrefix="1" applyNumberFormat="1" applyFont="1" applyFill="1" applyBorder="1" applyAlignment="1">
      <alignment horizontal="left" vertical="center"/>
    </xf>
    <xf numFmtId="0" fontId="11" fillId="0" borderId="0" xfId="1" applyFont="1" applyAlignment="1">
      <alignment horizontal="center"/>
    </xf>
    <xf numFmtId="0" fontId="20" fillId="0" borderId="0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165" fontId="19" fillId="0" borderId="0" xfId="1" applyNumberFormat="1" applyFont="1" applyBorder="1" applyAlignment="1">
      <alignment horizontal="center"/>
    </xf>
    <xf numFmtId="0" fontId="11" fillId="0" borderId="0" xfId="1" applyFont="1" applyBorder="1" applyAlignment="1">
      <alignment horizontal="center" vertical="center"/>
    </xf>
    <xf numFmtId="0" fontId="3" fillId="0" borderId="0" xfId="1" applyFont="1" applyAlignment="1"/>
    <xf numFmtId="0" fontId="3" fillId="0" borderId="0" xfId="1" applyFont="1" applyAlignment="1">
      <alignment horizontal="left" vertical="top"/>
    </xf>
    <xf numFmtId="0" fontId="40" fillId="0" borderId="0" xfId="1" applyFont="1" applyAlignment="1">
      <alignment horizontal="left" vertical="top"/>
    </xf>
    <xf numFmtId="0" fontId="3" fillId="0" borderId="0" xfId="1" applyFont="1" applyFill="1" applyAlignment="1">
      <alignment horizontal="left" vertical="top"/>
    </xf>
    <xf numFmtId="49" fontId="3" fillId="0" borderId="0" xfId="1" applyNumberFormat="1" applyFont="1" applyAlignment="1">
      <alignment horizontal="left" vertical="top"/>
    </xf>
    <xf numFmtId="164" fontId="3" fillId="0" borderId="0" xfId="1" applyNumberFormat="1" applyFont="1" applyBorder="1" applyAlignment="1">
      <alignment horizontal="left" vertical="top"/>
    </xf>
    <xf numFmtId="164" fontId="3" fillId="0" borderId="0" xfId="1" applyNumberFormat="1" applyFont="1" applyAlignment="1">
      <alignment horizontal="left" vertical="top"/>
    </xf>
    <xf numFmtId="0" fontId="11" fillId="0" borderId="0" xfId="1" applyFont="1" applyAlignment="1">
      <alignment vertical="center"/>
    </xf>
    <xf numFmtId="0" fontId="16" fillId="0" borderId="0" xfId="1" applyNumberFormat="1" applyFont="1" applyBorder="1"/>
    <xf numFmtId="0" fontId="3" fillId="0" borderId="0" xfId="0" applyFont="1" applyAlignment="1"/>
    <xf numFmtId="165" fontId="16" fillId="2" borderId="8" xfId="0" applyNumberFormat="1" applyFont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0" fontId="12" fillId="0" borderId="1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24" fillId="0" borderId="2" xfId="1" applyFont="1" applyBorder="1" applyAlignment="1">
      <alignment horizontal="left" vertical="center"/>
    </xf>
    <xf numFmtId="0" fontId="24" fillId="0" borderId="7" xfId="1" applyFont="1" applyBorder="1" applyAlignment="1">
      <alignment horizontal="left" vertical="center"/>
    </xf>
    <xf numFmtId="0" fontId="24" fillId="0" borderId="9" xfId="1" applyFont="1" applyBorder="1" applyAlignment="1">
      <alignment horizontal="left" vertical="center"/>
    </xf>
    <xf numFmtId="0" fontId="24" fillId="0" borderId="2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  <xf numFmtId="0" fontId="24" fillId="0" borderId="7" xfId="1" applyFont="1" applyFill="1" applyBorder="1" applyAlignment="1">
      <alignment horizontal="center" vertical="center"/>
    </xf>
    <xf numFmtId="0" fontId="24" fillId="0" borderId="9" xfId="1" applyFont="1" applyFill="1" applyBorder="1" applyAlignment="1">
      <alignment horizontal="center" vertical="center"/>
    </xf>
    <xf numFmtId="49" fontId="13" fillId="0" borderId="2" xfId="1" applyNumberFormat="1" applyFont="1" applyBorder="1" applyAlignment="1">
      <alignment vertical="center"/>
    </xf>
    <xf numFmtId="49" fontId="13" fillId="0" borderId="7" xfId="1" applyNumberFormat="1" applyFont="1" applyBorder="1" applyAlignment="1">
      <alignment vertical="center"/>
    </xf>
    <xf numFmtId="49" fontId="13" fillId="0" borderId="9" xfId="1" applyNumberFormat="1" applyFont="1" applyBorder="1" applyAlignment="1">
      <alignment vertical="center"/>
    </xf>
    <xf numFmtId="0" fontId="13" fillId="0" borderId="2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12" fillId="0" borderId="0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0" fontId="24" fillId="0" borderId="2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49" fontId="13" fillId="0" borderId="2" xfId="0" applyNumberFormat="1" applyFont="1" applyBorder="1" applyAlignment="1">
      <alignment vertical="center"/>
    </xf>
    <xf numFmtId="49" fontId="13" fillId="0" borderId="7" xfId="0" applyNumberFormat="1" applyFont="1" applyBorder="1" applyAlignment="1">
      <alignment vertical="center"/>
    </xf>
    <xf numFmtId="49" fontId="13" fillId="0" borderId="9" xfId="0" applyNumberFormat="1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49" fontId="12" fillId="0" borderId="2" xfId="1" applyNumberFormat="1" applyFont="1" applyBorder="1" applyAlignment="1">
      <alignment horizontal="center" vertical="center"/>
    </xf>
    <xf numFmtId="49" fontId="12" fillId="0" borderId="7" xfId="1" applyNumberFormat="1" applyFont="1" applyBorder="1" applyAlignment="1">
      <alignment horizontal="center" vertical="center"/>
    </xf>
    <xf numFmtId="49" fontId="12" fillId="0" borderId="9" xfId="1" applyNumberFormat="1" applyFont="1" applyBorder="1" applyAlignment="1">
      <alignment horizontal="center" vertical="center"/>
    </xf>
    <xf numFmtId="165" fontId="19" fillId="0" borderId="0" xfId="1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center"/>
    </xf>
    <xf numFmtId="164" fontId="11" fillId="0" borderId="0" xfId="1" applyNumberFormat="1" applyFont="1" applyAlignment="1">
      <alignment horizontal="center"/>
    </xf>
    <xf numFmtId="0" fontId="11" fillId="0" borderId="0" xfId="1" applyFont="1" applyAlignment="1">
      <alignment horizontal="center" vertical="center"/>
    </xf>
  </cellXfs>
  <cellStyles count="8">
    <cellStyle name="Normal" xfId="0" builtinId="0"/>
    <cellStyle name="Normal 2" xfId="1"/>
    <cellStyle name="Normal 2 2" xfId="2"/>
    <cellStyle name="Normal 2 3" xfId="4"/>
    <cellStyle name="Normal 3" xfId="3"/>
    <cellStyle name="Normal 4" xfId="6"/>
    <cellStyle name="Normal 5" xfId="5"/>
    <cellStyle name="Normal_TỔNG " xfId="7"/>
  </cellStyles>
  <dxfs count="27"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NG%20DIEM%20TN%20D&#431;&#7906;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NH TRI"/>
      <sheetName val="LT NGHE CQ"/>
      <sheetName val="TH NGHE CQ"/>
      <sheetName val="TK TOT NGHIEP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7"/>
  <sheetViews>
    <sheetView topLeftCell="A271" workbookViewId="0">
      <selection activeCell="A272" sqref="A272:XFD272"/>
    </sheetView>
  </sheetViews>
  <sheetFormatPr defaultRowHeight="15.75"/>
  <cols>
    <col min="1" max="1" width="5.28515625" style="35" customWidth="1"/>
    <col min="2" max="2" width="14" style="53" bestFit="1" customWidth="1"/>
    <col min="3" max="3" width="21.7109375" style="67" customWidth="1"/>
    <col min="4" max="4" width="9.140625" style="68"/>
    <col min="5" max="5" width="13.42578125" style="69" customWidth="1"/>
    <col min="6" max="6" width="15.140625" style="70" bestFit="1" customWidth="1"/>
    <col min="7" max="7" width="8.7109375" style="110" customWidth="1"/>
    <col min="8" max="8" width="8.7109375" style="35" customWidth="1"/>
    <col min="9" max="9" width="10.5703125" style="35" customWidth="1"/>
    <col min="10" max="16384" width="9.140625" style="35"/>
  </cols>
  <sheetData>
    <row r="1" spans="1:10" s="1" customFormat="1" ht="16.5">
      <c r="A1" s="377" t="s">
        <v>0</v>
      </c>
      <c r="B1" s="377"/>
      <c r="C1" s="377"/>
      <c r="D1" s="377"/>
      <c r="E1" s="377"/>
      <c r="F1" s="365" t="s">
        <v>1</v>
      </c>
      <c r="G1" s="365"/>
      <c r="H1" s="365"/>
      <c r="I1" s="365"/>
    </row>
    <row r="2" spans="1:10" s="1" customFormat="1" ht="18.75">
      <c r="A2" s="378" t="s">
        <v>1079</v>
      </c>
      <c r="B2" s="378"/>
      <c r="C2" s="378"/>
      <c r="D2" s="378"/>
      <c r="E2" s="378"/>
      <c r="F2" s="379" t="s">
        <v>2</v>
      </c>
      <c r="G2" s="379"/>
      <c r="H2" s="379"/>
      <c r="I2" s="379"/>
      <c r="J2" s="379"/>
    </row>
    <row r="3" spans="1:10" s="1" customFormat="1">
      <c r="A3" s="378" t="s">
        <v>1080</v>
      </c>
      <c r="B3" s="378"/>
      <c r="C3" s="378"/>
      <c r="D3" s="378"/>
      <c r="E3" s="378"/>
      <c r="F3" s="48"/>
      <c r="G3" s="3"/>
      <c r="H3" s="3"/>
      <c r="I3" s="3"/>
    </row>
    <row r="4" spans="1:10" s="1" customFormat="1" ht="15">
      <c r="A4" s="4"/>
      <c r="B4" s="49"/>
      <c r="C4" s="50"/>
      <c r="D4" s="51"/>
      <c r="E4" s="52"/>
      <c r="F4" s="48"/>
      <c r="G4" s="3"/>
      <c r="H4" s="3"/>
      <c r="I4" s="3"/>
    </row>
    <row r="5" spans="1:10" s="7" customFormat="1" ht="26.45" customHeight="1">
      <c r="A5" s="376" t="s">
        <v>3</v>
      </c>
      <c r="B5" s="376"/>
      <c r="C5" s="376"/>
      <c r="D5" s="376"/>
      <c r="E5" s="376"/>
      <c r="F5" s="376"/>
      <c r="G5" s="376"/>
      <c r="H5" s="376"/>
      <c r="I5" s="376"/>
    </row>
    <row r="6" spans="1:10" s="7" customFormat="1" ht="20.25" customHeight="1">
      <c r="A6" s="376" t="s">
        <v>164</v>
      </c>
      <c r="B6" s="376"/>
      <c r="C6" s="376"/>
      <c r="D6" s="376"/>
      <c r="E6" s="376"/>
      <c r="F6" s="376"/>
      <c r="G6" s="376"/>
      <c r="H6" s="376"/>
      <c r="I6" s="376"/>
    </row>
    <row r="7" spans="1:10" s="7" customFormat="1">
      <c r="A7" s="8"/>
      <c r="B7" s="53"/>
      <c r="C7" s="48"/>
      <c r="D7" s="380" t="s">
        <v>1119</v>
      </c>
      <c r="E7" s="380"/>
      <c r="F7" s="380"/>
      <c r="G7" s="380"/>
      <c r="H7" s="8"/>
      <c r="I7" s="233"/>
    </row>
    <row r="8" spans="1:10" s="7" customFormat="1" ht="20.100000000000001" customHeight="1">
      <c r="A8" s="8"/>
      <c r="B8" s="53"/>
      <c r="C8" s="54"/>
      <c r="D8" s="110" t="s">
        <v>4</v>
      </c>
      <c r="E8" s="145"/>
      <c r="F8" s="56"/>
      <c r="G8" s="270"/>
      <c r="H8" s="14"/>
      <c r="I8" s="14"/>
    </row>
    <row r="9" spans="1:10" s="7" customFormat="1" ht="20.100000000000001" customHeight="1">
      <c r="A9" s="8"/>
      <c r="B9" s="53"/>
      <c r="C9" s="54"/>
      <c r="D9" s="111" t="s">
        <v>165</v>
      </c>
      <c r="E9" s="145"/>
      <c r="F9" s="56"/>
      <c r="G9" s="270"/>
      <c r="H9" s="14"/>
      <c r="I9" s="14"/>
    </row>
    <row r="10" spans="1:10" s="1" customFormat="1" ht="6.75" customHeight="1" thickBot="1">
      <c r="A10" s="2"/>
      <c r="B10" s="53"/>
      <c r="C10" s="54"/>
      <c r="D10" s="58"/>
      <c r="E10" s="59"/>
      <c r="F10" s="48"/>
      <c r="G10" s="3"/>
      <c r="H10" s="3"/>
      <c r="I10" s="3"/>
    </row>
    <row r="11" spans="1:10" s="18" customFormat="1" ht="17.25" customHeight="1">
      <c r="A11" s="381" t="s">
        <v>5</v>
      </c>
      <c r="B11" s="384" t="s">
        <v>6</v>
      </c>
      <c r="C11" s="387" t="s">
        <v>7</v>
      </c>
      <c r="D11" s="390" t="s">
        <v>8</v>
      </c>
      <c r="E11" s="393" t="s">
        <v>9</v>
      </c>
      <c r="F11" s="396" t="s">
        <v>10</v>
      </c>
      <c r="G11" s="399" t="s">
        <v>11</v>
      </c>
      <c r="H11" s="400"/>
      <c r="I11" s="401"/>
    </row>
    <row r="12" spans="1:10" s="18" customFormat="1" ht="38.25" customHeight="1">
      <c r="A12" s="382"/>
      <c r="B12" s="385"/>
      <c r="C12" s="388"/>
      <c r="D12" s="391"/>
      <c r="E12" s="394"/>
      <c r="F12" s="397"/>
      <c r="G12" s="271" t="s">
        <v>12</v>
      </c>
      <c r="H12" s="19" t="s">
        <v>13</v>
      </c>
      <c r="I12" s="19" t="s">
        <v>14</v>
      </c>
    </row>
    <row r="13" spans="1:10" s="18" customFormat="1" ht="13.5" customHeight="1">
      <c r="A13" s="383"/>
      <c r="B13" s="386"/>
      <c r="C13" s="389"/>
      <c r="D13" s="392"/>
      <c r="E13" s="395"/>
      <c r="F13" s="398"/>
      <c r="G13" s="271"/>
      <c r="H13" s="20">
        <v>1</v>
      </c>
      <c r="I13" s="20">
        <v>2</v>
      </c>
    </row>
    <row r="14" spans="1:10" s="18" customFormat="1" ht="15">
      <c r="A14" s="36">
        <v>1</v>
      </c>
      <c r="B14" s="262" t="s">
        <v>680</v>
      </c>
      <c r="C14" s="272" t="s">
        <v>681</v>
      </c>
      <c r="D14" s="273" t="s">
        <v>682</v>
      </c>
      <c r="E14" s="274" t="s">
        <v>683</v>
      </c>
      <c r="F14" s="275" t="s">
        <v>33</v>
      </c>
      <c r="G14" s="276">
        <v>5</v>
      </c>
      <c r="H14" s="60">
        <v>7.3</v>
      </c>
      <c r="I14" s="60">
        <v>7.3</v>
      </c>
    </row>
    <row r="15" spans="1:10" s="18" customFormat="1" ht="15">
      <c r="A15" s="36">
        <v>2</v>
      </c>
      <c r="B15" s="262" t="s">
        <v>684</v>
      </c>
      <c r="C15" s="272" t="s">
        <v>685</v>
      </c>
      <c r="D15" s="273" t="s">
        <v>686</v>
      </c>
      <c r="E15" s="274" t="s">
        <v>687</v>
      </c>
      <c r="F15" s="275" t="s">
        <v>424</v>
      </c>
      <c r="G15" s="276">
        <v>5</v>
      </c>
      <c r="H15" s="60">
        <v>8.6</v>
      </c>
      <c r="I15" s="60">
        <v>7.9</v>
      </c>
    </row>
    <row r="16" spans="1:10" s="18" customFormat="1" ht="15">
      <c r="A16" s="36">
        <v>3</v>
      </c>
      <c r="B16" s="277" t="s">
        <v>688</v>
      </c>
      <c r="C16" s="272" t="s">
        <v>689</v>
      </c>
      <c r="D16" s="273" t="s">
        <v>690</v>
      </c>
      <c r="E16" s="274" t="s">
        <v>691</v>
      </c>
      <c r="F16" s="275" t="s">
        <v>461</v>
      </c>
      <c r="G16" s="150">
        <v>3</v>
      </c>
      <c r="H16" s="60">
        <v>5</v>
      </c>
      <c r="I16" s="60">
        <v>7.2</v>
      </c>
    </row>
    <row r="17" spans="1:9" s="18" customFormat="1" ht="15">
      <c r="A17" s="36">
        <v>4</v>
      </c>
      <c r="B17" s="262" t="s">
        <v>692</v>
      </c>
      <c r="C17" s="272" t="s">
        <v>693</v>
      </c>
      <c r="D17" s="273" t="s">
        <v>694</v>
      </c>
      <c r="E17" s="274" t="s">
        <v>695</v>
      </c>
      <c r="F17" s="275" t="s">
        <v>369</v>
      </c>
      <c r="G17" s="276">
        <v>7.5</v>
      </c>
      <c r="H17" s="60">
        <v>8.8000000000000007</v>
      </c>
      <c r="I17" s="60">
        <v>8.4</v>
      </c>
    </row>
    <row r="18" spans="1:9" s="18" customFormat="1" ht="15">
      <c r="A18" s="36">
        <v>5</v>
      </c>
      <c r="B18" s="277" t="s">
        <v>696</v>
      </c>
      <c r="C18" s="272" t="s">
        <v>697</v>
      </c>
      <c r="D18" s="273" t="s">
        <v>698</v>
      </c>
      <c r="E18" s="274" t="s">
        <v>699</v>
      </c>
      <c r="F18" s="275" t="s">
        <v>45</v>
      </c>
      <c r="G18" s="150">
        <v>3.5</v>
      </c>
      <c r="H18" s="60">
        <v>6.1</v>
      </c>
      <c r="I18" s="355">
        <v>4.2</v>
      </c>
    </row>
    <row r="19" spans="1:9" s="18" customFormat="1" ht="15">
      <c r="A19" s="36">
        <v>6</v>
      </c>
      <c r="B19" s="262" t="s">
        <v>700</v>
      </c>
      <c r="C19" s="272" t="s">
        <v>701</v>
      </c>
      <c r="D19" s="273" t="s">
        <v>702</v>
      </c>
      <c r="E19" s="274" t="s">
        <v>679</v>
      </c>
      <c r="F19" s="275" t="s">
        <v>42</v>
      </c>
      <c r="G19" s="276">
        <v>6</v>
      </c>
      <c r="H19" s="60">
        <v>7.1</v>
      </c>
      <c r="I19" s="60">
        <v>5.8</v>
      </c>
    </row>
    <row r="20" spans="1:9" s="18" customFormat="1" ht="15">
      <c r="A20" s="36">
        <v>7</v>
      </c>
      <c r="B20" s="277" t="s">
        <v>703</v>
      </c>
      <c r="C20" s="272" t="s">
        <v>704</v>
      </c>
      <c r="D20" s="273" t="s">
        <v>500</v>
      </c>
      <c r="E20" s="274" t="s">
        <v>705</v>
      </c>
      <c r="F20" s="275" t="s">
        <v>42</v>
      </c>
      <c r="G20" s="276">
        <v>7.5</v>
      </c>
      <c r="H20" s="60">
        <v>7.9</v>
      </c>
      <c r="I20" s="60">
        <v>7.7</v>
      </c>
    </row>
    <row r="21" spans="1:9" s="18" customFormat="1" ht="15">
      <c r="A21" s="36">
        <v>8</v>
      </c>
      <c r="B21" s="277" t="s">
        <v>706</v>
      </c>
      <c r="C21" s="272" t="s">
        <v>707</v>
      </c>
      <c r="D21" s="273" t="s">
        <v>708</v>
      </c>
      <c r="E21" s="274" t="s">
        <v>709</v>
      </c>
      <c r="F21" s="275" t="s">
        <v>46</v>
      </c>
      <c r="G21" s="276">
        <v>5.5</v>
      </c>
      <c r="H21" s="60">
        <v>7.9</v>
      </c>
      <c r="I21" s="355">
        <v>3.7</v>
      </c>
    </row>
    <row r="22" spans="1:9" s="18" customFormat="1" ht="15">
      <c r="A22" s="36">
        <v>9</v>
      </c>
      <c r="B22" s="262" t="s">
        <v>710</v>
      </c>
      <c r="C22" s="272" t="s">
        <v>711</v>
      </c>
      <c r="D22" s="273" t="s">
        <v>264</v>
      </c>
      <c r="E22" s="274" t="s">
        <v>210</v>
      </c>
      <c r="F22" s="275" t="s">
        <v>712</v>
      </c>
      <c r="G22" s="276">
        <v>7.5</v>
      </c>
      <c r="H22" s="60">
        <v>7.7</v>
      </c>
      <c r="I22" s="60">
        <v>8.4</v>
      </c>
    </row>
    <row r="23" spans="1:9" s="18" customFormat="1" ht="15">
      <c r="A23" s="36">
        <v>10</v>
      </c>
      <c r="B23" s="277" t="s">
        <v>713</v>
      </c>
      <c r="C23" s="272" t="s">
        <v>714</v>
      </c>
      <c r="D23" s="273" t="s">
        <v>264</v>
      </c>
      <c r="E23" s="274" t="s">
        <v>715</v>
      </c>
      <c r="F23" s="275" t="s">
        <v>33</v>
      </c>
      <c r="G23" s="276">
        <v>6.5</v>
      </c>
      <c r="H23" s="60">
        <v>5.6</v>
      </c>
      <c r="I23" s="60">
        <v>7.1</v>
      </c>
    </row>
    <row r="24" spans="1:9" s="18" customFormat="1" ht="15">
      <c r="A24" s="36">
        <v>11</v>
      </c>
      <c r="B24" s="277" t="s">
        <v>716</v>
      </c>
      <c r="C24" s="272" t="s">
        <v>717</v>
      </c>
      <c r="D24" s="273" t="s">
        <v>376</v>
      </c>
      <c r="E24" s="274" t="s">
        <v>718</v>
      </c>
      <c r="F24" s="275" t="s">
        <v>42</v>
      </c>
      <c r="G24" s="276">
        <v>8</v>
      </c>
      <c r="H24" s="60">
        <v>8.8000000000000007</v>
      </c>
      <c r="I24" s="60">
        <v>8</v>
      </c>
    </row>
    <row r="25" spans="1:9" s="18" customFormat="1" ht="15">
      <c r="A25" s="36">
        <v>12</v>
      </c>
      <c r="B25" s="277" t="s">
        <v>719</v>
      </c>
      <c r="C25" s="272" t="s">
        <v>720</v>
      </c>
      <c r="D25" s="273" t="s">
        <v>376</v>
      </c>
      <c r="E25" s="274" t="s">
        <v>721</v>
      </c>
      <c r="F25" s="275" t="s">
        <v>42</v>
      </c>
      <c r="G25" s="150">
        <v>3.5</v>
      </c>
      <c r="H25" s="60">
        <v>5.8</v>
      </c>
      <c r="I25" s="60">
        <v>5</v>
      </c>
    </row>
    <row r="26" spans="1:9" s="18" customFormat="1" ht="15">
      <c r="A26" s="36">
        <v>13</v>
      </c>
      <c r="B26" s="277" t="s">
        <v>722</v>
      </c>
      <c r="C26" s="272" t="s">
        <v>723</v>
      </c>
      <c r="D26" s="273" t="s">
        <v>379</v>
      </c>
      <c r="E26" s="274" t="s">
        <v>724</v>
      </c>
      <c r="F26" s="275" t="s">
        <v>87</v>
      </c>
      <c r="G26" s="150">
        <v>3</v>
      </c>
      <c r="H26" s="60">
        <v>7</v>
      </c>
      <c r="I26" s="60">
        <v>5.8</v>
      </c>
    </row>
    <row r="27" spans="1:9" s="18" customFormat="1" ht="15">
      <c r="A27" s="36">
        <v>14</v>
      </c>
      <c r="B27" s="277" t="s">
        <v>725</v>
      </c>
      <c r="C27" s="272" t="s">
        <v>726</v>
      </c>
      <c r="D27" s="273" t="s">
        <v>65</v>
      </c>
      <c r="E27" s="274" t="s">
        <v>727</v>
      </c>
      <c r="F27" s="275" t="s">
        <v>222</v>
      </c>
      <c r="G27" s="276">
        <v>5</v>
      </c>
      <c r="H27" s="60">
        <v>6</v>
      </c>
      <c r="I27" s="60">
        <v>5.4</v>
      </c>
    </row>
    <row r="28" spans="1:9" s="18" customFormat="1" ht="15">
      <c r="A28" s="36">
        <v>15</v>
      </c>
      <c r="B28" s="277" t="s">
        <v>728</v>
      </c>
      <c r="C28" s="272" t="s">
        <v>729</v>
      </c>
      <c r="D28" s="273" t="s">
        <v>539</v>
      </c>
      <c r="E28" s="274" t="s">
        <v>730</v>
      </c>
      <c r="F28" s="275" t="s">
        <v>461</v>
      </c>
      <c r="G28" s="276">
        <v>5</v>
      </c>
      <c r="H28" s="60">
        <v>6.2</v>
      </c>
      <c r="I28" s="60">
        <v>7.6</v>
      </c>
    </row>
    <row r="29" spans="1:9" s="18" customFormat="1" ht="15">
      <c r="A29" s="36">
        <v>16</v>
      </c>
      <c r="B29" s="277" t="s">
        <v>731</v>
      </c>
      <c r="C29" s="272" t="s">
        <v>732</v>
      </c>
      <c r="D29" s="273" t="s">
        <v>542</v>
      </c>
      <c r="E29" s="274" t="s">
        <v>733</v>
      </c>
      <c r="F29" s="275" t="s">
        <v>734</v>
      </c>
      <c r="G29" s="276">
        <v>7</v>
      </c>
      <c r="H29" s="60">
        <v>6.5</v>
      </c>
      <c r="I29" s="60">
        <v>7.1</v>
      </c>
    </row>
    <row r="30" spans="1:9" s="18" customFormat="1" ht="15">
      <c r="A30" s="36">
        <v>17</v>
      </c>
      <c r="B30" s="262" t="s">
        <v>735</v>
      </c>
      <c r="C30" s="272" t="s">
        <v>736</v>
      </c>
      <c r="D30" s="273" t="s">
        <v>542</v>
      </c>
      <c r="E30" s="274" t="s">
        <v>737</v>
      </c>
      <c r="F30" s="275" t="s">
        <v>45</v>
      </c>
      <c r="G30" s="276">
        <v>5</v>
      </c>
      <c r="H30" s="60">
        <v>6</v>
      </c>
      <c r="I30" s="60">
        <v>5.9</v>
      </c>
    </row>
    <row r="31" spans="1:9" s="18" customFormat="1" ht="15">
      <c r="A31" s="36">
        <v>18</v>
      </c>
      <c r="B31" s="277" t="s">
        <v>738</v>
      </c>
      <c r="C31" s="272" t="s">
        <v>739</v>
      </c>
      <c r="D31" s="273" t="s">
        <v>26</v>
      </c>
      <c r="E31" s="274" t="s">
        <v>740</v>
      </c>
      <c r="F31" s="275" t="s">
        <v>461</v>
      </c>
      <c r="G31" s="150">
        <v>3.5</v>
      </c>
      <c r="H31" s="60">
        <v>6</v>
      </c>
      <c r="I31" s="60">
        <v>6.7</v>
      </c>
    </row>
    <row r="32" spans="1:9" s="18" customFormat="1" ht="15">
      <c r="A32" s="36">
        <v>19</v>
      </c>
      <c r="B32" s="277" t="s">
        <v>741</v>
      </c>
      <c r="C32" s="272" t="s">
        <v>742</v>
      </c>
      <c r="D32" s="273" t="s">
        <v>743</v>
      </c>
      <c r="E32" s="274" t="s">
        <v>627</v>
      </c>
      <c r="F32" s="275" t="s">
        <v>712</v>
      </c>
      <c r="G32" s="276">
        <v>5.5</v>
      </c>
      <c r="H32" s="60">
        <v>8.5</v>
      </c>
      <c r="I32" s="60">
        <v>5.7</v>
      </c>
    </row>
    <row r="33" spans="1:9" s="18" customFormat="1" ht="15">
      <c r="A33" s="36">
        <v>20</v>
      </c>
      <c r="B33" s="277" t="s">
        <v>744</v>
      </c>
      <c r="C33" s="272" t="s">
        <v>745</v>
      </c>
      <c r="D33" s="273" t="s">
        <v>746</v>
      </c>
      <c r="E33" s="274" t="s">
        <v>216</v>
      </c>
      <c r="F33" s="275" t="s">
        <v>87</v>
      </c>
      <c r="G33" s="150">
        <v>3.5</v>
      </c>
      <c r="H33" s="60">
        <v>7.2</v>
      </c>
      <c r="I33" s="60">
        <v>6.2</v>
      </c>
    </row>
    <row r="34" spans="1:9" s="18" customFormat="1" ht="15">
      <c r="A34" s="36">
        <v>21</v>
      </c>
      <c r="B34" s="277" t="s">
        <v>747</v>
      </c>
      <c r="C34" s="272" t="s">
        <v>748</v>
      </c>
      <c r="D34" s="273" t="s">
        <v>549</v>
      </c>
      <c r="E34" s="274" t="s">
        <v>749</v>
      </c>
      <c r="F34" s="275" t="s">
        <v>33</v>
      </c>
      <c r="G34" s="276">
        <v>5</v>
      </c>
      <c r="H34" s="60">
        <v>6.6</v>
      </c>
      <c r="I34" s="60">
        <v>5.8</v>
      </c>
    </row>
    <row r="35" spans="1:9" s="18" customFormat="1" ht="15">
      <c r="A35" s="36">
        <v>22</v>
      </c>
      <c r="B35" s="262" t="s">
        <v>750</v>
      </c>
      <c r="C35" s="272" t="s">
        <v>378</v>
      </c>
      <c r="D35" s="273" t="s">
        <v>549</v>
      </c>
      <c r="E35" s="274" t="s">
        <v>751</v>
      </c>
      <c r="F35" s="275" t="s">
        <v>42</v>
      </c>
      <c r="G35" s="276">
        <v>8.5</v>
      </c>
      <c r="H35" s="60">
        <v>9.9</v>
      </c>
      <c r="I35" s="60">
        <v>8.8000000000000007</v>
      </c>
    </row>
    <row r="36" spans="1:9" s="18" customFormat="1" ht="15">
      <c r="A36" s="36">
        <v>23</v>
      </c>
      <c r="B36" s="262" t="s">
        <v>752</v>
      </c>
      <c r="C36" s="272" t="s">
        <v>250</v>
      </c>
      <c r="D36" s="273" t="s">
        <v>549</v>
      </c>
      <c r="E36" s="274" t="s">
        <v>753</v>
      </c>
      <c r="F36" s="275" t="s">
        <v>666</v>
      </c>
      <c r="G36" s="276">
        <v>5</v>
      </c>
      <c r="H36" s="60">
        <v>8.1999999999999993</v>
      </c>
      <c r="I36" s="355">
        <v>4.5999999999999996</v>
      </c>
    </row>
    <row r="37" spans="1:9" s="18" customFormat="1" ht="15">
      <c r="A37" s="36">
        <v>24</v>
      </c>
      <c r="B37" s="277" t="s">
        <v>754</v>
      </c>
      <c r="C37" s="272" t="s">
        <v>755</v>
      </c>
      <c r="D37" s="273" t="s">
        <v>624</v>
      </c>
      <c r="E37" s="274" t="s">
        <v>287</v>
      </c>
      <c r="F37" s="275" t="s">
        <v>293</v>
      </c>
      <c r="G37" s="276">
        <v>6</v>
      </c>
      <c r="H37" s="60">
        <v>6.8</v>
      </c>
      <c r="I37" s="60">
        <v>6.5</v>
      </c>
    </row>
    <row r="38" spans="1:9" s="18" customFormat="1" ht="15">
      <c r="A38" s="36">
        <v>25</v>
      </c>
      <c r="B38" s="277" t="s">
        <v>756</v>
      </c>
      <c r="C38" s="272" t="s">
        <v>620</v>
      </c>
      <c r="D38" s="273" t="s">
        <v>624</v>
      </c>
      <c r="E38" s="274" t="s">
        <v>757</v>
      </c>
      <c r="F38" s="275" t="s">
        <v>461</v>
      </c>
      <c r="G38" s="276">
        <v>5.5</v>
      </c>
      <c r="H38" s="60">
        <v>8.8000000000000007</v>
      </c>
      <c r="I38" s="60">
        <v>6.1</v>
      </c>
    </row>
    <row r="39" spans="1:9" s="18" customFormat="1" ht="15">
      <c r="A39" s="36">
        <v>26</v>
      </c>
      <c r="B39" s="277" t="s">
        <v>758</v>
      </c>
      <c r="C39" s="272" t="s">
        <v>759</v>
      </c>
      <c r="D39" s="273" t="s">
        <v>335</v>
      </c>
      <c r="E39" s="274" t="s">
        <v>760</v>
      </c>
      <c r="F39" s="275" t="s">
        <v>45</v>
      </c>
      <c r="G39" s="276">
        <v>5.5</v>
      </c>
      <c r="H39" s="60">
        <v>5</v>
      </c>
      <c r="I39" s="60">
        <v>6.3</v>
      </c>
    </row>
    <row r="40" spans="1:9" s="18" customFormat="1" ht="15">
      <c r="A40" s="36">
        <v>27</v>
      </c>
      <c r="B40" s="277" t="s">
        <v>761</v>
      </c>
      <c r="C40" s="272" t="s">
        <v>250</v>
      </c>
      <c r="D40" s="273" t="s">
        <v>762</v>
      </c>
      <c r="E40" s="274" t="s">
        <v>219</v>
      </c>
      <c r="F40" s="275" t="s">
        <v>87</v>
      </c>
      <c r="G40" s="276">
        <v>5.5</v>
      </c>
      <c r="H40" s="60">
        <v>6.3</v>
      </c>
      <c r="I40" s="60">
        <v>7.2</v>
      </c>
    </row>
    <row r="41" spans="1:9" s="18" customFormat="1" ht="15">
      <c r="A41" s="36">
        <v>28</v>
      </c>
      <c r="B41" s="277" t="s">
        <v>763</v>
      </c>
      <c r="C41" s="272" t="s">
        <v>764</v>
      </c>
      <c r="D41" s="273" t="s">
        <v>762</v>
      </c>
      <c r="E41" s="274" t="s">
        <v>765</v>
      </c>
      <c r="F41" s="275" t="s">
        <v>461</v>
      </c>
      <c r="G41" s="276">
        <v>5</v>
      </c>
      <c r="H41" s="60">
        <v>6.9</v>
      </c>
      <c r="I41" s="60">
        <v>8.8000000000000007</v>
      </c>
    </row>
    <row r="42" spans="1:9" s="18" customFormat="1" ht="15">
      <c r="A42" s="36">
        <v>29</v>
      </c>
      <c r="B42" s="262" t="s">
        <v>766</v>
      </c>
      <c r="C42" s="272" t="s">
        <v>767</v>
      </c>
      <c r="D42" s="273" t="s">
        <v>768</v>
      </c>
      <c r="E42" s="274" t="s">
        <v>769</v>
      </c>
      <c r="F42" s="275" t="s">
        <v>94</v>
      </c>
      <c r="G42" s="276">
        <v>6</v>
      </c>
      <c r="H42" s="60">
        <v>7.9</v>
      </c>
      <c r="I42" s="60">
        <v>7.4</v>
      </c>
    </row>
    <row r="43" spans="1:9" s="18" customFormat="1" ht="15">
      <c r="A43" s="36">
        <v>30</v>
      </c>
      <c r="B43" s="277" t="s">
        <v>770</v>
      </c>
      <c r="C43" s="272" t="s">
        <v>250</v>
      </c>
      <c r="D43" s="273" t="s">
        <v>347</v>
      </c>
      <c r="E43" s="274" t="s">
        <v>771</v>
      </c>
      <c r="F43" s="275" t="s">
        <v>87</v>
      </c>
      <c r="G43" s="276">
        <v>5</v>
      </c>
      <c r="H43" s="60">
        <v>6.5</v>
      </c>
      <c r="I43" s="60">
        <v>7.1</v>
      </c>
    </row>
    <row r="44" spans="1:9" s="18" customFormat="1" ht="15">
      <c r="A44" s="36">
        <v>31</v>
      </c>
      <c r="B44" s="262" t="s">
        <v>772</v>
      </c>
      <c r="C44" s="272" t="s">
        <v>773</v>
      </c>
      <c r="D44" s="273" t="s">
        <v>311</v>
      </c>
      <c r="E44" s="274" t="s">
        <v>774</v>
      </c>
      <c r="F44" s="275" t="s">
        <v>87</v>
      </c>
      <c r="G44" s="276">
        <v>8.5</v>
      </c>
      <c r="H44" s="60">
        <v>8.4</v>
      </c>
      <c r="I44" s="60">
        <v>8.8000000000000007</v>
      </c>
    </row>
    <row r="45" spans="1:9" s="18" customFormat="1" ht="15">
      <c r="A45" s="36">
        <v>32</v>
      </c>
      <c r="B45" s="277" t="s">
        <v>775</v>
      </c>
      <c r="C45" s="272" t="s">
        <v>776</v>
      </c>
      <c r="D45" s="273" t="s">
        <v>311</v>
      </c>
      <c r="E45" s="274" t="s">
        <v>777</v>
      </c>
      <c r="F45" s="275" t="s">
        <v>42</v>
      </c>
      <c r="G45" s="276">
        <v>6</v>
      </c>
      <c r="H45" s="60">
        <v>9</v>
      </c>
      <c r="I45" s="60">
        <v>8.5</v>
      </c>
    </row>
    <row r="46" spans="1:9" s="18" customFormat="1" ht="15">
      <c r="A46" s="36">
        <v>33</v>
      </c>
      <c r="B46" s="277" t="s">
        <v>778</v>
      </c>
      <c r="C46" s="272" t="s">
        <v>779</v>
      </c>
      <c r="D46" s="273" t="s">
        <v>311</v>
      </c>
      <c r="E46" s="274" t="s">
        <v>780</v>
      </c>
      <c r="F46" s="275" t="s">
        <v>33</v>
      </c>
      <c r="G46" s="276">
        <v>6</v>
      </c>
      <c r="H46" s="60">
        <v>8.1</v>
      </c>
      <c r="I46" s="60">
        <v>8.1</v>
      </c>
    </row>
    <row r="47" spans="1:9" s="18" customFormat="1" ht="15">
      <c r="A47" s="36">
        <v>34</v>
      </c>
      <c r="B47" s="277" t="s">
        <v>781</v>
      </c>
      <c r="C47" s="272" t="s">
        <v>782</v>
      </c>
      <c r="D47" s="273" t="s">
        <v>311</v>
      </c>
      <c r="E47" s="274" t="s">
        <v>783</v>
      </c>
      <c r="F47" s="275" t="s">
        <v>784</v>
      </c>
      <c r="G47" s="276">
        <v>8</v>
      </c>
      <c r="H47" s="60">
        <v>8.3000000000000007</v>
      </c>
      <c r="I47" s="355">
        <v>4.5</v>
      </c>
    </row>
    <row r="48" spans="1:9" s="18" customFormat="1" ht="15">
      <c r="A48" s="36">
        <v>35</v>
      </c>
      <c r="B48" s="277" t="s">
        <v>785</v>
      </c>
      <c r="C48" s="272" t="s">
        <v>786</v>
      </c>
      <c r="D48" s="273" t="s">
        <v>311</v>
      </c>
      <c r="E48" s="274" t="s">
        <v>679</v>
      </c>
      <c r="F48" s="275" t="s">
        <v>33</v>
      </c>
      <c r="G48" s="150">
        <v>3.5</v>
      </c>
      <c r="H48" s="60">
        <v>7.4</v>
      </c>
      <c r="I48" s="60">
        <v>5.6</v>
      </c>
    </row>
    <row r="49" spans="1:9" s="18" customFormat="1" ht="15">
      <c r="A49" s="36">
        <v>36</v>
      </c>
      <c r="B49" s="262" t="s">
        <v>787</v>
      </c>
      <c r="C49" s="272" t="s">
        <v>788</v>
      </c>
      <c r="D49" s="273" t="s">
        <v>562</v>
      </c>
      <c r="E49" s="274" t="s">
        <v>789</v>
      </c>
      <c r="F49" s="275" t="s">
        <v>33</v>
      </c>
      <c r="G49" s="276">
        <v>6</v>
      </c>
      <c r="H49" s="60">
        <v>5.5</v>
      </c>
      <c r="I49" s="60">
        <v>6.2</v>
      </c>
    </row>
    <row r="50" spans="1:9" s="18" customFormat="1" ht="15">
      <c r="A50" s="36">
        <v>37</v>
      </c>
      <c r="B50" s="262" t="s">
        <v>790</v>
      </c>
      <c r="C50" s="272" t="s">
        <v>791</v>
      </c>
      <c r="D50" s="273" t="s">
        <v>792</v>
      </c>
      <c r="E50" s="274" t="s">
        <v>793</v>
      </c>
      <c r="F50" s="278" t="s">
        <v>794</v>
      </c>
      <c r="G50" s="150">
        <v>3.5</v>
      </c>
      <c r="H50" s="60">
        <v>7.6</v>
      </c>
      <c r="I50" s="355">
        <v>4.5999999999999996</v>
      </c>
    </row>
    <row r="51" spans="1:9" s="18" customFormat="1" ht="15">
      <c r="A51" s="36">
        <v>38</v>
      </c>
      <c r="B51" s="277" t="s">
        <v>795</v>
      </c>
      <c r="C51" s="272" t="s">
        <v>796</v>
      </c>
      <c r="D51" s="273" t="s">
        <v>797</v>
      </c>
      <c r="E51" s="274" t="s">
        <v>798</v>
      </c>
      <c r="F51" s="275" t="s">
        <v>306</v>
      </c>
      <c r="G51" s="276">
        <v>5</v>
      </c>
      <c r="H51" s="60">
        <v>6.8</v>
      </c>
      <c r="I51" s="60">
        <v>6.6</v>
      </c>
    </row>
    <row r="52" spans="1:9" s="18" customFormat="1" ht="15">
      <c r="A52" s="36">
        <v>39</v>
      </c>
      <c r="B52" s="277" t="s">
        <v>799</v>
      </c>
      <c r="C52" s="272" t="s">
        <v>800</v>
      </c>
      <c r="D52" s="273" t="s">
        <v>16</v>
      </c>
      <c r="E52" s="274" t="s">
        <v>801</v>
      </c>
      <c r="F52" s="275" t="s">
        <v>42</v>
      </c>
      <c r="G52" s="150">
        <v>3.5</v>
      </c>
      <c r="H52" s="60">
        <v>6.5</v>
      </c>
      <c r="I52" s="60">
        <v>7</v>
      </c>
    </row>
    <row r="53" spans="1:9" s="18" customFormat="1" ht="15">
      <c r="A53" s="36">
        <v>40</v>
      </c>
      <c r="B53" s="277" t="s">
        <v>802</v>
      </c>
      <c r="C53" s="272" t="s">
        <v>803</v>
      </c>
      <c r="D53" s="273" t="s">
        <v>242</v>
      </c>
      <c r="E53" s="274" t="s">
        <v>804</v>
      </c>
      <c r="F53" s="275" t="s">
        <v>33</v>
      </c>
      <c r="G53" s="276">
        <v>5.5</v>
      </c>
      <c r="H53" s="60">
        <v>7.8</v>
      </c>
      <c r="I53" s="60">
        <v>8.1</v>
      </c>
    </row>
    <row r="54" spans="1:9" s="18" customFormat="1" ht="15">
      <c r="A54" s="36">
        <v>41</v>
      </c>
      <c r="B54" s="277" t="s">
        <v>805</v>
      </c>
      <c r="C54" s="272" t="s">
        <v>806</v>
      </c>
      <c r="D54" s="273" t="s">
        <v>353</v>
      </c>
      <c r="E54" s="274" t="s">
        <v>296</v>
      </c>
      <c r="F54" s="275" t="s">
        <v>46</v>
      </c>
      <c r="G54" s="276">
        <v>5</v>
      </c>
      <c r="H54" s="60">
        <v>6.4</v>
      </c>
      <c r="I54" s="60">
        <v>6.5</v>
      </c>
    </row>
    <row r="55" spans="1:9" s="18" customFormat="1" ht="15">
      <c r="A55" s="36">
        <v>42</v>
      </c>
      <c r="B55" s="279" t="s">
        <v>807</v>
      </c>
      <c r="C55" s="272" t="s">
        <v>808</v>
      </c>
      <c r="D55" s="273" t="s">
        <v>809</v>
      </c>
      <c r="E55" s="274" t="s">
        <v>810</v>
      </c>
      <c r="F55" s="275" t="s">
        <v>87</v>
      </c>
      <c r="G55" s="276">
        <v>5.5</v>
      </c>
      <c r="H55" s="60">
        <v>9</v>
      </c>
      <c r="I55" s="60">
        <v>9</v>
      </c>
    </row>
    <row r="56" spans="1:9" s="18" customFormat="1" ht="15">
      <c r="A56" s="36">
        <v>43</v>
      </c>
      <c r="B56" s="262" t="s">
        <v>811</v>
      </c>
      <c r="C56" s="272" t="s">
        <v>755</v>
      </c>
      <c r="D56" s="273" t="s">
        <v>389</v>
      </c>
      <c r="E56" s="274" t="s">
        <v>812</v>
      </c>
      <c r="F56" s="275" t="s">
        <v>87</v>
      </c>
      <c r="G56" s="276">
        <v>7</v>
      </c>
      <c r="H56" s="60">
        <v>6.6</v>
      </c>
      <c r="I56" s="60">
        <v>6.6</v>
      </c>
    </row>
    <row r="57" spans="1:9" s="18" customFormat="1" ht="15">
      <c r="A57" s="36">
        <v>44</v>
      </c>
      <c r="B57" s="262" t="s">
        <v>813</v>
      </c>
      <c r="C57" s="272" t="s">
        <v>814</v>
      </c>
      <c r="D57" s="273" t="s">
        <v>389</v>
      </c>
      <c r="E57" s="274" t="s">
        <v>740</v>
      </c>
      <c r="F57" s="275" t="s">
        <v>458</v>
      </c>
      <c r="G57" s="276">
        <v>7.5</v>
      </c>
      <c r="H57" s="60">
        <v>8.5</v>
      </c>
      <c r="I57" s="60">
        <v>8.8000000000000007</v>
      </c>
    </row>
    <row r="58" spans="1:9" s="18" customFormat="1" ht="15">
      <c r="A58" s="36">
        <v>45</v>
      </c>
      <c r="B58" s="262" t="s">
        <v>815</v>
      </c>
      <c r="C58" s="272" t="s">
        <v>816</v>
      </c>
      <c r="D58" s="273" t="s">
        <v>817</v>
      </c>
      <c r="E58" s="274" t="s">
        <v>818</v>
      </c>
      <c r="F58" s="275" t="s">
        <v>458</v>
      </c>
      <c r="G58" s="276">
        <v>6</v>
      </c>
      <c r="H58" s="60">
        <v>7.1</v>
      </c>
      <c r="I58" s="60">
        <v>7</v>
      </c>
    </row>
    <row r="59" spans="1:9" s="18" customFormat="1" ht="15">
      <c r="A59" s="36">
        <v>46</v>
      </c>
      <c r="B59" s="262" t="s">
        <v>819</v>
      </c>
      <c r="C59" s="272" t="s">
        <v>820</v>
      </c>
      <c r="D59" s="273" t="s">
        <v>189</v>
      </c>
      <c r="E59" s="274" t="s">
        <v>821</v>
      </c>
      <c r="F59" s="275" t="s">
        <v>42</v>
      </c>
      <c r="G59" s="276">
        <v>7.5</v>
      </c>
      <c r="H59" s="60">
        <v>9.6999999999999993</v>
      </c>
      <c r="I59" s="60">
        <v>8.6999999999999993</v>
      </c>
    </row>
    <row r="60" spans="1:9" s="18" customFormat="1" ht="15">
      <c r="A60" s="36">
        <v>47</v>
      </c>
      <c r="B60" s="262" t="s">
        <v>822</v>
      </c>
      <c r="C60" s="272" t="s">
        <v>823</v>
      </c>
      <c r="D60" s="273" t="s">
        <v>824</v>
      </c>
      <c r="E60" s="274" t="s">
        <v>757</v>
      </c>
      <c r="F60" s="275" t="s">
        <v>461</v>
      </c>
      <c r="G60" s="276">
        <v>7.5</v>
      </c>
      <c r="H60" s="60">
        <v>9.3000000000000007</v>
      </c>
      <c r="I60" s="60">
        <v>8.1</v>
      </c>
    </row>
    <row r="61" spans="1:9" s="18" customFormat="1" ht="15">
      <c r="A61" s="36">
        <v>48</v>
      </c>
      <c r="B61" s="262" t="s">
        <v>825</v>
      </c>
      <c r="C61" s="272" t="s">
        <v>826</v>
      </c>
      <c r="D61" s="273" t="s">
        <v>827</v>
      </c>
      <c r="E61" s="274" t="s">
        <v>828</v>
      </c>
      <c r="F61" s="275" t="s">
        <v>424</v>
      </c>
      <c r="G61" s="276">
        <v>5.5</v>
      </c>
      <c r="H61" s="60">
        <v>8</v>
      </c>
      <c r="I61" s="60">
        <v>7.1</v>
      </c>
    </row>
    <row r="62" spans="1:9" s="18" customFormat="1" ht="15">
      <c r="A62" s="36">
        <v>49</v>
      </c>
      <c r="B62" s="262" t="s">
        <v>829</v>
      </c>
      <c r="C62" s="272" t="s">
        <v>830</v>
      </c>
      <c r="D62" s="273" t="s">
        <v>204</v>
      </c>
      <c r="E62" s="274" t="s">
        <v>831</v>
      </c>
      <c r="F62" s="275" t="s">
        <v>424</v>
      </c>
      <c r="G62" s="276">
        <v>5</v>
      </c>
      <c r="H62" s="60">
        <v>7.7</v>
      </c>
      <c r="I62" s="60">
        <v>8.5</v>
      </c>
    </row>
    <row r="63" spans="1:9" s="18" customFormat="1" ht="15">
      <c r="A63" s="36">
        <v>50</v>
      </c>
      <c r="B63" s="262" t="s">
        <v>832</v>
      </c>
      <c r="C63" s="272" t="s">
        <v>833</v>
      </c>
      <c r="D63" s="273" t="s">
        <v>834</v>
      </c>
      <c r="E63" s="274" t="s">
        <v>835</v>
      </c>
      <c r="F63" s="275" t="s">
        <v>461</v>
      </c>
      <c r="G63" s="276">
        <v>7</v>
      </c>
      <c r="H63" s="60">
        <v>9.5</v>
      </c>
      <c r="I63" s="60">
        <v>8.5</v>
      </c>
    </row>
    <row r="64" spans="1:9" s="18" customFormat="1" ht="15">
      <c r="A64" s="36">
        <v>51</v>
      </c>
      <c r="B64" s="262" t="s">
        <v>836</v>
      </c>
      <c r="C64" s="272" t="s">
        <v>837</v>
      </c>
      <c r="D64" s="273" t="s">
        <v>400</v>
      </c>
      <c r="E64" s="274" t="s">
        <v>828</v>
      </c>
      <c r="F64" s="275" t="s">
        <v>42</v>
      </c>
      <c r="G64" s="276">
        <v>5</v>
      </c>
      <c r="H64" s="60">
        <v>6.8</v>
      </c>
      <c r="I64" s="60">
        <v>6</v>
      </c>
    </row>
    <row r="65" spans="1:9" s="18" customFormat="1" ht="15">
      <c r="A65" s="36">
        <v>52</v>
      </c>
      <c r="B65" s="262" t="s">
        <v>838</v>
      </c>
      <c r="C65" s="272" t="s">
        <v>839</v>
      </c>
      <c r="D65" s="273" t="s">
        <v>400</v>
      </c>
      <c r="E65" s="274" t="s">
        <v>840</v>
      </c>
      <c r="F65" s="275" t="s">
        <v>712</v>
      </c>
      <c r="G65" s="276">
        <v>8.5</v>
      </c>
      <c r="H65" s="60">
        <v>6.7</v>
      </c>
      <c r="I65" s="60">
        <v>7.2</v>
      </c>
    </row>
    <row r="66" spans="1:9" s="18" customFormat="1" ht="15">
      <c r="A66" s="36">
        <v>53</v>
      </c>
      <c r="B66" s="262" t="s">
        <v>841</v>
      </c>
      <c r="C66" s="272" t="s">
        <v>842</v>
      </c>
      <c r="D66" s="273" t="s">
        <v>400</v>
      </c>
      <c r="E66" s="274" t="s">
        <v>843</v>
      </c>
      <c r="F66" s="275" t="s">
        <v>33</v>
      </c>
      <c r="G66" s="276">
        <v>6</v>
      </c>
      <c r="H66" s="60">
        <v>8</v>
      </c>
      <c r="I66" s="60">
        <v>5.7</v>
      </c>
    </row>
    <row r="67" spans="1:9" s="18" customFormat="1" ht="15">
      <c r="A67" s="36">
        <v>54</v>
      </c>
      <c r="B67" s="262" t="s">
        <v>844</v>
      </c>
      <c r="C67" s="272" t="s">
        <v>845</v>
      </c>
      <c r="D67" s="273" t="s">
        <v>341</v>
      </c>
      <c r="E67" s="274" t="s">
        <v>673</v>
      </c>
      <c r="F67" s="275" t="s">
        <v>42</v>
      </c>
      <c r="G67" s="276">
        <v>6</v>
      </c>
      <c r="H67" s="60">
        <v>7.6</v>
      </c>
      <c r="I67" s="60">
        <v>7.6</v>
      </c>
    </row>
    <row r="68" spans="1:9" s="18" customFormat="1" ht="15">
      <c r="A68" s="36">
        <v>55</v>
      </c>
      <c r="B68" s="262" t="s">
        <v>846</v>
      </c>
      <c r="C68" s="272" t="s">
        <v>847</v>
      </c>
      <c r="D68" s="273" t="s">
        <v>403</v>
      </c>
      <c r="E68" s="274" t="s">
        <v>848</v>
      </c>
      <c r="F68" s="275" t="s">
        <v>42</v>
      </c>
      <c r="G68" s="276">
        <v>6.5</v>
      </c>
      <c r="H68" s="60">
        <v>9</v>
      </c>
      <c r="I68" s="60">
        <v>6.6</v>
      </c>
    </row>
    <row r="69" spans="1:9" s="18" customFormat="1" ht="15">
      <c r="A69" s="36">
        <v>56</v>
      </c>
      <c r="B69" s="262" t="s">
        <v>849</v>
      </c>
      <c r="C69" s="272" t="s">
        <v>850</v>
      </c>
      <c r="D69" s="273" t="s">
        <v>43</v>
      </c>
      <c r="E69" s="274" t="s">
        <v>851</v>
      </c>
      <c r="F69" s="275" t="s">
        <v>171</v>
      </c>
      <c r="G69" s="276">
        <v>5</v>
      </c>
      <c r="H69" s="60">
        <v>7.5</v>
      </c>
      <c r="I69" s="60">
        <v>7.9</v>
      </c>
    </row>
    <row r="70" spans="1:9" s="18" customFormat="1" ht="15">
      <c r="A70" s="36">
        <v>57</v>
      </c>
      <c r="B70" s="262" t="s">
        <v>852</v>
      </c>
      <c r="C70" s="272" t="s">
        <v>853</v>
      </c>
      <c r="D70" s="273" t="s">
        <v>601</v>
      </c>
      <c r="E70" s="274" t="s">
        <v>854</v>
      </c>
      <c r="F70" s="275" t="s">
        <v>369</v>
      </c>
      <c r="G70" s="276">
        <v>5.5</v>
      </c>
      <c r="H70" s="60">
        <v>9</v>
      </c>
      <c r="I70" s="60">
        <v>7.1</v>
      </c>
    </row>
    <row r="71" spans="1:9" s="18" customFormat="1" ht="15">
      <c r="A71" s="36">
        <v>58</v>
      </c>
      <c r="B71" s="262" t="s">
        <v>855</v>
      </c>
      <c r="C71" s="272" t="s">
        <v>856</v>
      </c>
      <c r="D71" s="273" t="s">
        <v>601</v>
      </c>
      <c r="E71" s="274" t="s">
        <v>857</v>
      </c>
      <c r="F71" s="275" t="s">
        <v>42</v>
      </c>
      <c r="G71" s="276">
        <v>6</v>
      </c>
      <c r="H71" s="60">
        <v>8.6</v>
      </c>
      <c r="I71" s="60">
        <v>5.3</v>
      </c>
    </row>
    <row r="72" spans="1:9" s="18" customFormat="1" ht="15">
      <c r="A72" s="36">
        <v>59</v>
      </c>
      <c r="B72" s="262" t="s">
        <v>858</v>
      </c>
      <c r="C72" s="272" t="s">
        <v>859</v>
      </c>
      <c r="D72" s="273" t="s">
        <v>601</v>
      </c>
      <c r="E72" s="274" t="s">
        <v>860</v>
      </c>
      <c r="F72" s="275" t="s">
        <v>461</v>
      </c>
      <c r="G72" s="276">
        <v>5.5</v>
      </c>
      <c r="H72" s="60">
        <v>8.4</v>
      </c>
      <c r="I72" s="355">
        <v>4.8</v>
      </c>
    </row>
    <row r="73" spans="1:9" s="18" customFormat="1" ht="15">
      <c r="A73" s="36">
        <v>60</v>
      </c>
      <c r="B73" s="262" t="s">
        <v>861</v>
      </c>
      <c r="C73" s="272" t="s">
        <v>862</v>
      </c>
      <c r="D73" s="273" t="s">
        <v>601</v>
      </c>
      <c r="E73" s="280" t="s">
        <v>863</v>
      </c>
      <c r="F73" s="274" t="s">
        <v>33</v>
      </c>
      <c r="G73" s="276">
        <v>5.5</v>
      </c>
      <c r="H73" s="355">
        <v>4.4000000000000004</v>
      </c>
      <c r="I73" s="355">
        <v>4.4000000000000004</v>
      </c>
    </row>
    <row r="74" spans="1:9" s="18" customFormat="1" ht="15">
      <c r="A74" s="36">
        <v>61</v>
      </c>
      <c r="B74" s="262" t="s">
        <v>864</v>
      </c>
      <c r="C74" s="272" t="s">
        <v>865</v>
      </c>
      <c r="D74" s="273" t="s">
        <v>866</v>
      </c>
      <c r="E74" s="274" t="s">
        <v>360</v>
      </c>
      <c r="F74" s="275" t="s">
        <v>46</v>
      </c>
      <c r="G74" s="150">
        <v>3.5</v>
      </c>
      <c r="H74" s="355">
        <v>4</v>
      </c>
      <c r="I74" s="60">
        <v>6.4</v>
      </c>
    </row>
    <row r="75" spans="1:9" s="18" customFormat="1" ht="15">
      <c r="A75" s="36">
        <v>62</v>
      </c>
      <c r="B75" s="262" t="s">
        <v>867</v>
      </c>
      <c r="C75" s="272" t="s">
        <v>868</v>
      </c>
      <c r="D75" s="273" t="s">
        <v>251</v>
      </c>
      <c r="E75" s="274" t="s">
        <v>687</v>
      </c>
      <c r="F75" s="275" t="s">
        <v>658</v>
      </c>
      <c r="G75" s="276">
        <v>5</v>
      </c>
      <c r="H75" s="60">
        <v>8.4</v>
      </c>
      <c r="I75" s="60">
        <v>6.5</v>
      </c>
    </row>
    <row r="76" spans="1:9" s="18" customFormat="1" ht="15">
      <c r="A76" s="36">
        <v>63</v>
      </c>
      <c r="B76" s="262" t="s">
        <v>869</v>
      </c>
      <c r="C76" s="272" t="s">
        <v>859</v>
      </c>
      <c r="D76" s="273" t="s">
        <v>870</v>
      </c>
      <c r="E76" s="274" t="s">
        <v>288</v>
      </c>
      <c r="F76" s="275" t="s">
        <v>369</v>
      </c>
      <c r="G76" s="150">
        <v>3.5</v>
      </c>
      <c r="H76" s="60">
        <v>5.4</v>
      </c>
      <c r="I76" s="60">
        <v>6.4</v>
      </c>
    </row>
    <row r="77" spans="1:9" s="18" customFormat="1" ht="15">
      <c r="A77" s="36">
        <v>64</v>
      </c>
      <c r="B77" s="262" t="s">
        <v>871</v>
      </c>
      <c r="C77" s="272" t="s">
        <v>872</v>
      </c>
      <c r="D77" s="273" t="s">
        <v>604</v>
      </c>
      <c r="E77" s="274" t="s">
        <v>873</v>
      </c>
      <c r="F77" s="275" t="s">
        <v>87</v>
      </c>
      <c r="G77" s="276">
        <v>6.5</v>
      </c>
      <c r="H77" s="60">
        <v>5.4</v>
      </c>
      <c r="I77" s="355">
        <v>4.7</v>
      </c>
    </row>
    <row r="78" spans="1:9" s="18" customFormat="1" ht="15">
      <c r="A78" s="36">
        <v>65</v>
      </c>
      <c r="B78" s="262" t="s">
        <v>874</v>
      </c>
      <c r="C78" s="272" t="s">
        <v>875</v>
      </c>
      <c r="D78" s="273" t="s">
        <v>47</v>
      </c>
      <c r="E78" s="274" t="s">
        <v>876</v>
      </c>
      <c r="F78" s="275" t="s">
        <v>42</v>
      </c>
      <c r="G78" s="276">
        <v>5.5</v>
      </c>
      <c r="H78" s="355">
        <v>4.4000000000000004</v>
      </c>
      <c r="I78" s="355">
        <v>4.4000000000000004</v>
      </c>
    </row>
    <row r="79" spans="1:9" s="18" customFormat="1" ht="15">
      <c r="A79" s="36">
        <v>66</v>
      </c>
      <c r="B79" s="277" t="s">
        <v>877</v>
      </c>
      <c r="C79" s="272" t="s">
        <v>878</v>
      </c>
      <c r="D79" s="273" t="s">
        <v>47</v>
      </c>
      <c r="E79" s="274" t="s">
        <v>879</v>
      </c>
      <c r="F79" s="275" t="s">
        <v>880</v>
      </c>
      <c r="G79" s="276">
        <v>7</v>
      </c>
      <c r="H79" s="60">
        <v>5.2</v>
      </c>
      <c r="I79" s="355">
        <v>4.8</v>
      </c>
    </row>
    <row r="80" spans="1:9" s="18" customFormat="1" ht="15">
      <c r="A80" s="36">
        <v>67</v>
      </c>
      <c r="B80" s="262" t="s">
        <v>881</v>
      </c>
      <c r="C80" s="272" t="s">
        <v>882</v>
      </c>
      <c r="D80" s="273" t="s">
        <v>883</v>
      </c>
      <c r="E80" s="274" t="s">
        <v>687</v>
      </c>
      <c r="F80" s="275" t="s">
        <v>884</v>
      </c>
      <c r="G80" s="276">
        <v>6</v>
      </c>
      <c r="H80" s="60">
        <v>7.6</v>
      </c>
      <c r="I80" s="60">
        <v>7.7</v>
      </c>
    </row>
    <row r="81" spans="1:9" s="18" customFormat="1" ht="15">
      <c r="A81" s="36">
        <v>68</v>
      </c>
      <c r="B81" s="262" t="s">
        <v>885</v>
      </c>
      <c r="C81" s="272" t="s">
        <v>886</v>
      </c>
      <c r="D81" s="273" t="s">
        <v>883</v>
      </c>
      <c r="E81" s="274" t="s">
        <v>887</v>
      </c>
      <c r="F81" s="275" t="s">
        <v>369</v>
      </c>
      <c r="G81" s="276">
        <v>8.5</v>
      </c>
      <c r="H81" s="60">
        <v>9.5</v>
      </c>
      <c r="I81" s="60">
        <v>7</v>
      </c>
    </row>
    <row r="82" spans="1:9" s="18" customFormat="1" ht="15">
      <c r="A82" s="36">
        <v>69</v>
      </c>
      <c r="B82" s="262" t="s">
        <v>888</v>
      </c>
      <c r="C82" s="272" t="s">
        <v>889</v>
      </c>
      <c r="D82" s="273" t="s">
        <v>613</v>
      </c>
      <c r="E82" s="274" t="s">
        <v>890</v>
      </c>
      <c r="F82" s="275" t="s">
        <v>87</v>
      </c>
      <c r="G82" s="276">
        <v>8.5</v>
      </c>
      <c r="H82" s="60">
        <v>9.3000000000000007</v>
      </c>
      <c r="I82" s="60">
        <v>8.3000000000000007</v>
      </c>
    </row>
    <row r="83" spans="1:9" s="18" customFormat="1" ht="15">
      <c r="A83" s="36">
        <v>70</v>
      </c>
      <c r="B83" s="262" t="s">
        <v>891</v>
      </c>
      <c r="C83" s="272" t="s">
        <v>892</v>
      </c>
      <c r="D83" s="273" t="s">
        <v>893</v>
      </c>
      <c r="E83" s="274" t="s">
        <v>894</v>
      </c>
      <c r="F83" s="275" t="s">
        <v>33</v>
      </c>
      <c r="G83" s="276">
        <v>7</v>
      </c>
      <c r="H83" s="60">
        <v>9</v>
      </c>
      <c r="I83" s="60">
        <v>6.9</v>
      </c>
    </row>
    <row r="84" spans="1:9" s="18" customFormat="1" ht="15">
      <c r="A84" s="36">
        <v>71</v>
      </c>
      <c r="B84" s="262" t="s">
        <v>895</v>
      </c>
      <c r="C84" s="272" t="s">
        <v>896</v>
      </c>
      <c r="D84" s="273" t="s">
        <v>893</v>
      </c>
      <c r="E84" s="274" t="s">
        <v>897</v>
      </c>
      <c r="F84" s="275" t="s">
        <v>42</v>
      </c>
      <c r="G84" s="276">
        <v>7</v>
      </c>
      <c r="H84" s="60">
        <v>6.2</v>
      </c>
      <c r="I84" s="60">
        <v>5.0999999999999996</v>
      </c>
    </row>
    <row r="85" spans="1:9" s="18" customFormat="1" ht="15">
      <c r="A85" s="36">
        <v>72</v>
      </c>
      <c r="B85" s="262" t="s">
        <v>898</v>
      </c>
      <c r="C85" s="272" t="s">
        <v>899</v>
      </c>
      <c r="D85" s="273" t="s">
        <v>616</v>
      </c>
      <c r="E85" s="274" t="s">
        <v>801</v>
      </c>
      <c r="F85" s="275" t="s">
        <v>42</v>
      </c>
      <c r="G85" s="276">
        <v>7</v>
      </c>
      <c r="H85" s="60">
        <v>7.3</v>
      </c>
      <c r="I85" s="60">
        <v>5.8</v>
      </c>
    </row>
    <row r="86" spans="1:9" s="18" customFormat="1" ht="15">
      <c r="A86" s="36">
        <v>73</v>
      </c>
      <c r="B86" s="262" t="s">
        <v>900</v>
      </c>
      <c r="C86" s="272" t="s">
        <v>901</v>
      </c>
      <c r="D86" s="273" t="s">
        <v>902</v>
      </c>
      <c r="E86" s="274" t="s">
        <v>903</v>
      </c>
      <c r="F86" s="275" t="s">
        <v>712</v>
      </c>
      <c r="G86" s="276">
        <v>5</v>
      </c>
      <c r="H86" s="60">
        <v>7.8</v>
      </c>
      <c r="I86" s="60">
        <v>7.6</v>
      </c>
    </row>
    <row r="87" spans="1:9" s="18" customFormat="1" ht="15">
      <c r="A87" s="36">
        <v>74</v>
      </c>
      <c r="B87" s="262" t="s">
        <v>904</v>
      </c>
      <c r="C87" s="272" t="s">
        <v>905</v>
      </c>
      <c r="D87" s="273" t="s">
        <v>410</v>
      </c>
      <c r="E87" s="274" t="s">
        <v>906</v>
      </c>
      <c r="F87" s="275" t="s">
        <v>369</v>
      </c>
      <c r="G87" s="150">
        <v>0</v>
      </c>
      <c r="H87" s="355">
        <v>0</v>
      </c>
      <c r="I87" s="60">
        <v>8.6</v>
      </c>
    </row>
    <row r="88" spans="1:9" s="18" customFormat="1" ht="15">
      <c r="A88" s="36">
        <v>75</v>
      </c>
      <c r="B88" s="262" t="s">
        <v>907</v>
      </c>
      <c r="C88" s="272" t="s">
        <v>908</v>
      </c>
      <c r="D88" s="273" t="s">
        <v>909</v>
      </c>
      <c r="E88" s="274" t="s">
        <v>910</v>
      </c>
      <c r="F88" s="275" t="s">
        <v>424</v>
      </c>
      <c r="G88" s="276">
        <v>6.5</v>
      </c>
      <c r="H88" s="60">
        <v>8</v>
      </c>
      <c r="I88" s="60">
        <v>7.5</v>
      </c>
    </row>
    <row r="89" spans="1:9" s="18" customFormat="1" ht="15">
      <c r="A89" s="36">
        <v>76</v>
      </c>
      <c r="B89" s="262" t="s">
        <v>911</v>
      </c>
      <c r="C89" s="272" t="s">
        <v>912</v>
      </c>
      <c r="D89" s="273" t="s">
        <v>913</v>
      </c>
      <c r="E89" s="274" t="s">
        <v>914</v>
      </c>
      <c r="F89" s="275" t="s">
        <v>369</v>
      </c>
      <c r="G89" s="276">
        <v>7</v>
      </c>
      <c r="H89" s="60">
        <v>8.4</v>
      </c>
      <c r="I89" s="60">
        <v>6.5</v>
      </c>
    </row>
    <row r="90" spans="1:9" s="18" customFormat="1" ht="15">
      <c r="A90" s="36">
        <v>77</v>
      </c>
      <c r="B90" s="262" t="s">
        <v>915</v>
      </c>
      <c r="C90" s="272" t="s">
        <v>106</v>
      </c>
      <c r="D90" s="273" t="s">
        <v>913</v>
      </c>
      <c r="E90" s="274" t="s">
        <v>916</v>
      </c>
      <c r="F90" s="275" t="s">
        <v>33</v>
      </c>
      <c r="G90" s="276">
        <v>6.5</v>
      </c>
      <c r="H90" s="60">
        <v>8</v>
      </c>
      <c r="I90" s="60">
        <v>6.5</v>
      </c>
    </row>
    <row r="91" spans="1:9" s="18" customFormat="1" ht="15">
      <c r="A91" s="36">
        <v>78</v>
      </c>
      <c r="B91" s="262" t="s">
        <v>917</v>
      </c>
      <c r="C91" s="272" t="s">
        <v>918</v>
      </c>
      <c r="D91" s="273" t="s">
        <v>350</v>
      </c>
      <c r="E91" s="274" t="s">
        <v>919</v>
      </c>
      <c r="F91" s="275" t="s">
        <v>33</v>
      </c>
      <c r="G91" s="276">
        <v>7.5</v>
      </c>
      <c r="H91" s="60">
        <v>8.3000000000000007</v>
      </c>
      <c r="I91" s="60">
        <v>7.3</v>
      </c>
    </row>
    <row r="92" spans="1:9" s="18" customFormat="1" ht="15">
      <c r="A92" s="36">
        <v>79</v>
      </c>
      <c r="B92" s="262" t="s">
        <v>920</v>
      </c>
      <c r="C92" s="272" t="s">
        <v>921</v>
      </c>
      <c r="D92" s="273" t="s">
        <v>922</v>
      </c>
      <c r="E92" s="274" t="s">
        <v>923</v>
      </c>
      <c r="F92" s="275" t="s">
        <v>45</v>
      </c>
      <c r="G92" s="276">
        <v>8</v>
      </c>
      <c r="H92" s="60">
        <v>9.1</v>
      </c>
      <c r="I92" s="60">
        <v>7</v>
      </c>
    </row>
    <row r="93" spans="1:9" s="18" customFormat="1" ht="15">
      <c r="A93" s="36">
        <v>80</v>
      </c>
      <c r="B93" s="281" t="s">
        <v>924</v>
      </c>
      <c r="C93" s="282" t="s">
        <v>925</v>
      </c>
      <c r="D93" s="283" t="s">
        <v>682</v>
      </c>
      <c r="E93" s="274" t="s">
        <v>631</v>
      </c>
      <c r="F93" s="275" t="s">
        <v>46</v>
      </c>
      <c r="G93" s="150">
        <v>3</v>
      </c>
      <c r="H93" s="60">
        <v>5.7</v>
      </c>
      <c r="I93" s="355">
        <v>4.3</v>
      </c>
    </row>
    <row r="94" spans="1:9" s="18" customFormat="1" ht="15">
      <c r="A94" s="36">
        <v>81</v>
      </c>
      <c r="B94" s="262" t="s">
        <v>926</v>
      </c>
      <c r="C94" s="272" t="s">
        <v>927</v>
      </c>
      <c r="D94" s="273" t="s">
        <v>870</v>
      </c>
      <c r="E94" s="274" t="s">
        <v>928</v>
      </c>
      <c r="F94" s="275" t="s">
        <v>424</v>
      </c>
      <c r="G94" s="276"/>
      <c r="H94" s="60"/>
      <c r="I94" s="60"/>
    </row>
    <row r="95" spans="1:9" s="18" customFormat="1" ht="15">
      <c r="A95" s="36">
        <v>82</v>
      </c>
      <c r="B95" s="284" t="s">
        <v>929</v>
      </c>
      <c r="C95" s="285" t="s">
        <v>930</v>
      </c>
      <c r="D95" s="286" t="s">
        <v>931</v>
      </c>
      <c r="E95" s="287" t="s">
        <v>932</v>
      </c>
      <c r="F95" s="288" t="s">
        <v>643</v>
      </c>
      <c r="G95" s="276">
        <v>8</v>
      </c>
      <c r="H95" s="60">
        <v>8.5</v>
      </c>
      <c r="I95" s="60">
        <v>9.3000000000000007</v>
      </c>
    </row>
    <row r="96" spans="1:9" s="18" customFormat="1" ht="15">
      <c r="A96" s="36">
        <v>83</v>
      </c>
      <c r="B96" s="284" t="s">
        <v>933</v>
      </c>
      <c r="C96" s="289" t="s">
        <v>934</v>
      </c>
      <c r="D96" s="290" t="s">
        <v>935</v>
      </c>
      <c r="E96" s="287" t="s">
        <v>936</v>
      </c>
      <c r="F96" s="288" t="s">
        <v>643</v>
      </c>
      <c r="G96" s="276">
        <v>5</v>
      </c>
      <c r="H96" s="60">
        <v>5.2</v>
      </c>
      <c r="I96" s="355">
        <v>4.7</v>
      </c>
    </row>
    <row r="97" spans="1:9" s="18" customFormat="1" ht="15">
      <c r="A97" s="36">
        <v>84</v>
      </c>
      <c r="B97" s="291" t="s">
        <v>937</v>
      </c>
      <c r="C97" s="289" t="s">
        <v>938</v>
      </c>
      <c r="D97" s="290" t="s">
        <v>939</v>
      </c>
      <c r="E97" s="292" t="s">
        <v>940</v>
      </c>
      <c r="F97" s="293" t="s">
        <v>458</v>
      </c>
      <c r="G97" s="276">
        <v>7</v>
      </c>
      <c r="H97" s="60">
        <v>5.3</v>
      </c>
      <c r="I97" s="60">
        <v>5.5</v>
      </c>
    </row>
    <row r="98" spans="1:9" s="18" customFormat="1" ht="15">
      <c r="A98" s="36">
        <v>85</v>
      </c>
      <c r="B98" s="291" t="s">
        <v>941</v>
      </c>
      <c r="C98" s="294" t="s">
        <v>942</v>
      </c>
      <c r="D98" s="295" t="s">
        <v>353</v>
      </c>
      <c r="E98" s="287" t="s">
        <v>749</v>
      </c>
      <c r="F98" s="288" t="s">
        <v>943</v>
      </c>
      <c r="G98" s="276">
        <v>6</v>
      </c>
      <c r="H98" s="60">
        <v>7.9</v>
      </c>
      <c r="I98" s="60">
        <v>7.4</v>
      </c>
    </row>
    <row r="99" spans="1:9" s="18" customFormat="1" ht="15">
      <c r="A99" s="36">
        <v>86</v>
      </c>
      <c r="B99" s="291" t="s">
        <v>944</v>
      </c>
      <c r="C99" s="294" t="s">
        <v>276</v>
      </c>
      <c r="D99" s="295" t="s">
        <v>353</v>
      </c>
      <c r="E99" s="287" t="s">
        <v>945</v>
      </c>
      <c r="F99" s="288" t="s">
        <v>943</v>
      </c>
      <c r="G99" s="276">
        <v>5.5</v>
      </c>
      <c r="H99" s="60">
        <v>6.3</v>
      </c>
      <c r="I99" s="355">
        <v>4.3</v>
      </c>
    </row>
    <row r="100" spans="1:9" s="18" customFormat="1" ht="15">
      <c r="A100" s="36">
        <v>87</v>
      </c>
      <c r="B100" s="291" t="s">
        <v>946</v>
      </c>
      <c r="C100" s="294" t="s">
        <v>947</v>
      </c>
      <c r="D100" s="295" t="s">
        <v>579</v>
      </c>
      <c r="E100" s="287" t="s">
        <v>948</v>
      </c>
      <c r="F100" s="288" t="s">
        <v>458</v>
      </c>
      <c r="G100" s="276">
        <v>6</v>
      </c>
      <c r="H100" s="60">
        <v>5</v>
      </c>
      <c r="I100" s="355">
        <v>4.9000000000000004</v>
      </c>
    </row>
    <row r="101" spans="1:9" s="18" customFormat="1" ht="15">
      <c r="A101" s="36">
        <v>88</v>
      </c>
      <c r="B101" s="291" t="s">
        <v>949</v>
      </c>
      <c r="C101" s="294" t="s">
        <v>767</v>
      </c>
      <c r="D101" s="295" t="s">
        <v>37</v>
      </c>
      <c r="E101" s="292" t="s">
        <v>950</v>
      </c>
      <c r="F101" s="293" t="s">
        <v>29</v>
      </c>
      <c r="G101" s="276">
        <v>5.5</v>
      </c>
      <c r="H101" s="60">
        <v>5.2</v>
      </c>
      <c r="I101" s="60">
        <v>8</v>
      </c>
    </row>
    <row r="102" spans="1:9" s="18" customFormat="1" ht="15">
      <c r="A102" s="36">
        <v>89</v>
      </c>
      <c r="B102" s="291" t="s">
        <v>951</v>
      </c>
      <c r="C102" s="294" t="s">
        <v>952</v>
      </c>
      <c r="D102" s="295" t="s">
        <v>37</v>
      </c>
      <c r="E102" s="287" t="s">
        <v>953</v>
      </c>
      <c r="F102" s="288" t="s">
        <v>458</v>
      </c>
      <c r="G102" s="276">
        <v>5.5</v>
      </c>
      <c r="H102" s="60">
        <v>8.8000000000000007</v>
      </c>
      <c r="I102" s="60">
        <v>8.4</v>
      </c>
    </row>
    <row r="103" spans="1:9" s="18" customFormat="1" ht="15">
      <c r="A103" s="36">
        <v>90</v>
      </c>
      <c r="B103" s="291" t="s">
        <v>954</v>
      </c>
      <c r="C103" s="294" t="s">
        <v>955</v>
      </c>
      <c r="D103" s="295" t="s">
        <v>893</v>
      </c>
      <c r="E103" s="292" t="s">
        <v>956</v>
      </c>
      <c r="F103" s="293" t="s">
        <v>372</v>
      </c>
      <c r="G103" s="276">
        <v>8</v>
      </c>
      <c r="H103" s="60">
        <v>6.9</v>
      </c>
      <c r="I103" s="60">
        <v>8.6</v>
      </c>
    </row>
    <row r="104" spans="1:9" s="18" customFormat="1" ht="15">
      <c r="A104" s="36">
        <v>91</v>
      </c>
      <c r="B104" s="291" t="s">
        <v>957</v>
      </c>
      <c r="C104" s="294" t="s">
        <v>958</v>
      </c>
      <c r="D104" s="295" t="s">
        <v>959</v>
      </c>
      <c r="E104" s="287" t="s">
        <v>960</v>
      </c>
      <c r="F104" s="288" t="s">
        <v>42</v>
      </c>
      <c r="G104" s="276">
        <v>8.5</v>
      </c>
      <c r="H104" s="60">
        <v>8.3000000000000007</v>
      </c>
      <c r="I104" s="60">
        <v>6.3</v>
      </c>
    </row>
    <row r="105" spans="1:9" s="18" customFormat="1" ht="15">
      <c r="A105" s="36">
        <v>92</v>
      </c>
      <c r="B105" s="296" t="s">
        <v>961</v>
      </c>
      <c r="C105" s="297" t="s">
        <v>726</v>
      </c>
      <c r="D105" s="298" t="s">
        <v>962</v>
      </c>
      <c r="E105" s="292" t="s">
        <v>963</v>
      </c>
      <c r="F105" s="293" t="s">
        <v>222</v>
      </c>
      <c r="G105" s="276">
        <v>6.5</v>
      </c>
      <c r="H105" s="60">
        <v>7.8</v>
      </c>
      <c r="I105" s="60">
        <v>6.3</v>
      </c>
    </row>
    <row r="106" spans="1:9" s="18" customFormat="1" ht="15">
      <c r="A106" s="36">
        <v>93</v>
      </c>
      <c r="B106" s="299" t="s">
        <v>964</v>
      </c>
      <c r="C106" s="300" t="s">
        <v>965</v>
      </c>
      <c r="D106" s="301" t="s">
        <v>966</v>
      </c>
      <c r="E106" s="302" t="s">
        <v>967</v>
      </c>
      <c r="F106" s="293" t="s">
        <v>461</v>
      </c>
      <c r="G106" s="150">
        <v>3.5</v>
      </c>
      <c r="H106" s="60">
        <v>5</v>
      </c>
      <c r="I106" s="60">
        <v>6.3</v>
      </c>
    </row>
    <row r="107" spans="1:9" s="18" customFormat="1" ht="15">
      <c r="A107" s="36">
        <v>94</v>
      </c>
      <c r="B107" s="262" t="s">
        <v>968</v>
      </c>
      <c r="C107" s="303" t="s">
        <v>969</v>
      </c>
      <c r="D107" s="304" t="s">
        <v>970</v>
      </c>
      <c r="E107" s="274" t="s">
        <v>971</v>
      </c>
      <c r="F107" s="275" t="s">
        <v>33</v>
      </c>
      <c r="G107" s="276">
        <v>5.5</v>
      </c>
      <c r="H107" s="60">
        <v>6.7</v>
      </c>
      <c r="I107" s="60">
        <v>6.9</v>
      </c>
    </row>
    <row r="108" spans="1:9" s="18" customFormat="1" ht="15">
      <c r="A108" s="36">
        <v>95</v>
      </c>
      <c r="B108" s="291" t="s">
        <v>972</v>
      </c>
      <c r="C108" s="294" t="s">
        <v>779</v>
      </c>
      <c r="D108" s="295" t="s">
        <v>311</v>
      </c>
      <c r="E108" s="292" t="s">
        <v>973</v>
      </c>
      <c r="F108" s="293" t="s">
        <v>666</v>
      </c>
      <c r="G108" s="276">
        <v>6.5</v>
      </c>
      <c r="H108" s="60">
        <v>7.6</v>
      </c>
      <c r="I108" s="60">
        <v>6.5</v>
      </c>
    </row>
    <row r="109" spans="1:9" s="18" customFormat="1" ht="15">
      <c r="A109" s="36">
        <v>96</v>
      </c>
      <c r="B109" s="262" t="s">
        <v>974</v>
      </c>
      <c r="C109" s="303" t="s">
        <v>975</v>
      </c>
      <c r="D109" s="304" t="s">
        <v>601</v>
      </c>
      <c r="E109" s="274" t="s">
        <v>948</v>
      </c>
      <c r="F109" s="275" t="s">
        <v>45</v>
      </c>
      <c r="G109" s="276">
        <v>7</v>
      </c>
      <c r="H109" s="60">
        <v>7.4</v>
      </c>
      <c r="I109" s="60">
        <v>7.4</v>
      </c>
    </row>
    <row r="110" spans="1:9" s="18" customFormat="1" ht="15">
      <c r="A110" s="36">
        <v>97</v>
      </c>
      <c r="B110" s="262" t="s">
        <v>976</v>
      </c>
      <c r="C110" s="303" t="s">
        <v>977</v>
      </c>
      <c r="D110" s="304" t="s">
        <v>403</v>
      </c>
      <c r="E110" s="274" t="s">
        <v>978</v>
      </c>
      <c r="F110" s="275" t="s">
        <v>25</v>
      </c>
      <c r="G110" s="276">
        <v>6</v>
      </c>
      <c r="H110" s="60">
        <v>5.0999999999999996</v>
      </c>
      <c r="I110" s="60">
        <v>5.7</v>
      </c>
    </row>
    <row r="111" spans="1:9" s="18" customFormat="1" ht="15">
      <c r="A111" s="36">
        <v>98</v>
      </c>
      <c r="B111" s="262" t="s">
        <v>926</v>
      </c>
      <c r="C111" s="303" t="s">
        <v>927</v>
      </c>
      <c r="D111" s="304" t="s">
        <v>870</v>
      </c>
      <c r="E111" s="274" t="s">
        <v>928</v>
      </c>
      <c r="F111" s="275" t="s">
        <v>424</v>
      </c>
      <c r="G111" s="276">
        <v>5.5</v>
      </c>
      <c r="H111" s="60">
        <v>5.0999999999999996</v>
      </c>
      <c r="I111" s="355">
        <v>4.5</v>
      </c>
    </row>
    <row r="112" spans="1:9" s="18" customFormat="1" ht="15">
      <c r="A112" s="36">
        <v>99</v>
      </c>
      <c r="B112" s="277" t="s">
        <v>979</v>
      </c>
      <c r="C112" s="303" t="s">
        <v>980</v>
      </c>
      <c r="D112" s="304" t="s">
        <v>576</v>
      </c>
      <c r="E112" s="274" t="s">
        <v>910</v>
      </c>
      <c r="F112" s="275" t="s">
        <v>33</v>
      </c>
      <c r="G112" s="276">
        <v>5</v>
      </c>
      <c r="H112" s="60">
        <v>7.6</v>
      </c>
      <c r="I112" s="60">
        <v>7.7</v>
      </c>
    </row>
    <row r="113" spans="1:9" s="18" customFormat="1" ht="15">
      <c r="A113" s="36">
        <v>100</v>
      </c>
      <c r="B113" s="262" t="s">
        <v>981</v>
      </c>
      <c r="C113" s="303" t="s">
        <v>982</v>
      </c>
      <c r="D113" s="304" t="s">
        <v>576</v>
      </c>
      <c r="E113" s="274" t="s">
        <v>983</v>
      </c>
      <c r="F113" s="275" t="s">
        <v>369</v>
      </c>
      <c r="G113" s="276">
        <v>5</v>
      </c>
      <c r="H113" s="60">
        <v>5.8</v>
      </c>
      <c r="I113" s="355">
        <v>4.5999999999999996</v>
      </c>
    </row>
    <row r="114" spans="1:9" s="18" customFormat="1" ht="15">
      <c r="A114" s="36">
        <v>101</v>
      </c>
      <c r="B114" s="279" t="s">
        <v>984</v>
      </c>
      <c r="C114" s="280" t="s">
        <v>985</v>
      </c>
      <c r="D114" s="305" t="s">
        <v>986</v>
      </c>
      <c r="E114" s="292">
        <v>33970</v>
      </c>
      <c r="F114" s="293" t="s">
        <v>458</v>
      </c>
      <c r="G114" s="276">
        <v>8.5</v>
      </c>
      <c r="H114" s="60">
        <v>6.3</v>
      </c>
      <c r="I114" s="60">
        <v>8</v>
      </c>
    </row>
    <row r="115" spans="1:9" s="18" customFormat="1" ht="15">
      <c r="A115" s="36">
        <v>102</v>
      </c>
      <c r="B115" s="262" t="s">
        <v>987</v>
      </c>
      <c r="C115" s="303" t="s">
        <v>782</v>
      </c>
      <c r="D115" s="304" t="s">
        <v>809</v>
      </c>
      <c r="E115" s="274" t="s">
        <v>988</v>
      </c>
      <c r="F115" s="275" t="s">
        <v>658</v>
      </c>
      <c r="G115" s="276">
        <v>6</v>
      </c>
      <c r="H115" s="60">
        <v>6.1</v>
      </c>
      <c r="I115" s="60">
        <v>6.2</v>
      </c>
    </row>
    <row r="116" spans="1:9" s="18" customFormat="1" ht="15">
      <c r="A116" s="36">
        <v>103</v>
      </c>
      <c r="B116" s="291" t="s">
        <v>989</v>
      </c>
      <c r="C116" s="294" t="s">
        <v>600</v>
      </c>
      <c r="D116" s="295" t="s">
        <v>48</v>
      </c>
      <c r="E116" s="292" t="s">
        <v>990</v>
      </c>
      <c r="F116" s="293" t="s">
        <v>42</v>
      </c>
      <c r="G116" s="276">
        <v>7</v>
      </c>
      <c r="H116" s="60">
        <v>7.7</v>
      </c>
      <c r="I116" s="355">
        <v>4.5</v>
      </c>
    </row>
    <row r="117" spans="1:9" s="18" customFormat="1" ht="15">
      <c r="A117" s="36">
        <v>104</v>
      </c>
      <c r="B117" s="262" t="s">
        <v>991</v>
      </c>
      <c r="C117" s="303" t="s">
        <v>992</v>
      </c>
      <c r="D117" s="304" t="s">
        <v>338</v>
      </c>
      <c r="E117" s="274" t="s">
        <v>216</v>
      </c>
      <c r="F117" s="275" t="s">
        <v>33</v>
      </c>
      <c r="G117" s="150">
        <v>3.5</v>
      </c>
      <c r="H117" s="60">
        <v>5.7</v>
      </c>
      <c r="I117" s="60">
        <v>6.8</v>
      </c>
    </row>
    <row r="118" spans="1:9" s="18" customFormat="1" ht="15">
      <c r="A118" s="36">
        <v>105</v>
      </c>
      <c r="B118" s="262" t="s">
        <v>993</v>
      </c>
      <c r="C118" s="303" t="s">
        <v>994</v>
      </c>
      <c r="D118" s="304" t="s">
        <v>441</v>
      </c>
      <c r="E118" s="274" t="s">
        <v>995</v>
      </c>
      <c r="F118" s="275" t="s">
        <v>42</v>
      </c>
      <c r="G118" s="150">
        <v>3.5</v>
      </c>
      <c r="H118" s="60">
        <v>5.8</v>
      </c>
      <c r="I118" s="355">
        <v>4.2</v>
      </c>
    </row>
    <row r="119" spans="1:9" s="18" customFormat="1" ht="15">
      <c r="A119" s="36">
        <v>106</v>
      </c>
      <c r="B119" s="262" t="s">
        <v>996</v>
      </c>
      <c r="C119" s="303" t="s">
        <v>814</v>
      </c>
      <c r="D119" s="304" t="s">
        <v>48</v>
      </c>
      <c r="E119" s="274" t="s">
        <v>997</v>
      </c>
      <c r="F119" s="275" t="s">
        <v>424</v>
      </c>
      <c r="G119" s="276">
        <v>7</v>
      </c>
      <c r="H119" s="60">
        <v>7.2</v>
      </c>
      <c r="I119" s="60">
        <v>5.7</v>
      </c>
    </row>
    <row r="120" spans="1:9" s="18" customFormat="1" ht="15">
      <c r="A120" s="36">
        <v>107</v>
      </c>
      <c r="B120" s="262" t="s">
        <v>998</v>
      </c>
      <c r="C120" s="303" t="s">
        <v>999</v>
      </c>
      <c r="D120" s="304" t="s">
        <v>902</v>
      </c>
      <c r="E120" s="274" t="s">
        <v>1000</v>
      </c>
      <c r="F120" s="275" t="s">
        <v>87</v>
      </c>
      <c r="G120" s="150">
        <v>3.5</v>
      </c>
      <c r="H120" s="60">
        <v>6.1</v>
      </c>
      <c r="I120" s="60">
        <v>5.4</v>
      </c>
    </row>
    <row r="121" spans="1:9" s="18" customFormat="1" ht="15">
      <c r="A121" s="36">
        <v>108</v>
      </c>
      <c r="B121" s="262" t="s">
        <v>1001</v>
      </c>
      <c r="C121" s="303" t="s">
        <v>1002</v>
      </c>
      <c r="D121" s="304" t="s">
        <v>335</v>
      </c>
      <c r="E121" s="274" t="s">
        <v>1003</v>
      </c>
      <c r="F121" s="275" t="s">
        <v>45</v>
      </c>
      <c r="G121" s="150">
        <v>3</v>
      </c>
      <c r="H121" s="60">
        <v>5.8</v>
      </c>
      <c r="I121" s="60">
        <v>5.9</v>
      </c>
    </row>
    <row r="122" spans="1:9" s="18" customFormat="1" ht="15">
      <c r="A122" s="36">
        <v>109</v>
      </c>
      <c r="B122" s="262" t="s">
        <v>1004</v>
      </c>
      <c r="C122" s="303" t="s">
        <v>1005</v>
      </c>
      <c r="D122" s="304" t="s">
        <v>245</v>
      </c>
      <c r="E122" s="274" t="s">
        <v>1006</v>
      </c>
      <c r="F122" s="275" t="s">
        <v>1007</v>
      </c>
      <c r="G122" s="276">
        <v>5</v>
      </c>
      <c r="H122" s="60">
        <v>6.4</v>
      </c>
      <c r="I122" s="60">
        <v>7.1</v>
      </c>
    </row>
    <row r="123" spans="1:9" s="18" customFormat="1" ht="15">
      <c r="A123" s="36">
        <v>110</v>
      </c>
      <c r="B123" s="262" t="s">
        <v>1157</v>
      </c>
      <c r="C123" s="272" t="s">
        <v>378</v>
      </c>
      <c r="D123" s="273" t="s">
        <v>1158</v>
      </c>
      <c r="E123" s="280" t="s">
        <v>1159</v>
      </c>
      <c r="F123" s="280" t="s">
        <v>286</v>
      </c>
      <c r="G123" s="276">
        <v>8</v>
      </c>
      <c r="H123" s="60">
        <v>7.5</v>
      </c>
      <c r="I123" s="60">
        <v>7.5</v>
      </c>
    </row>
    <row r="124" spans="1:9" s="18" customFormat="1" ht="15">
      <c r="A124" s="36">
        <v>111</v>
      </c>
      <c r="B124" s="262" t="s">
        <v>1160</v>
      </c>
      <c r="C124" s="272" t="s">
        <v>1023</v>
      </c>
      <c r="D124" s="273" t="s">
        <v>500</v>
      </c>
      <c r="E124" s="280" t="s">
        <v>295</v>
      </c>
      <c r="F124" s="280" t="s">
        <v>286</v>
      </c>
      <c r="G124" s="276">
        <v>7</v>
      </c>
      <c r="H124" s="60">
        <v>6.7</v>
      </c>
      <c r="I124" s="60">
        <v>5.7</v>
      </c>
    </row>
    <row r="125" spans="1:9" s="18" customFormat="1" ht="15">
      <c r="A125" s="36">
        <v>112</v>
      </c>
      <c r="B125" s="262" t="s">
        <v>1161</v>
      </c>
      <c r="C125" s="272" t="s">
        <v>1162</v>
      </c>
      <c r="D125" s="273" t="s">
        <v>379</v>
      </c>
      <c r="E125" s="280" t="s">
        <v>1163</v>
      </c>
      <c r="F125" s="280" t="s">
        <v>286</v>
      </c>
      <c r="G125" s="276">
        <v>8</v>
      </c>
      <c r="H125" s="60">
        <v>7</v>
      </c>
      <c r="I125" s="60">
        <v>5.8</v>
      </c>
    </row>
    <row r="126" spans="1:9" s="18" customFormat="1" ht="15">
      <c r="A126" s="36">
        <v>113</v>
      </c>
      <c r="B126" s="262" t="s">
        <v>1164</v>
      </c>
      <c r="C126" s="272" t="s">
        <v>1165</v>
      </c>
      <c r="D126" s="273" t="s">
        <v>178</v>
      </c>
      <c r="E126" s="280" t="s">
        <v>1166</v>
      </c>
      <c r="F126" s="280" t="s">
        <v>286</v>
      </c>
      <c r="G126" s="276">
        <v>7.5</v>
      </c>
      <c r="H126" s="60">
        <v>6.1</v>
      </c>
      <c r="I126" s="355">
        <v>4.8</v>
      </c>
    </row>
    <row r="127" spans="1:9" s="18" customFormat="1" ht="15">
      <c r="A127" s="36">
        <v>114</v>
      </c>
      <c r="B127" s="262" t="s">
        <v>1167</v>
      </c>
      <c r="C127" s="272" t="s">
        <v>1168</v>
      </c>
      <c r="D127" s="273" t="s">
        <v>239</v>
      </c>
      <c r="E127" s="280" t="s">
        <v>1169</v>
      </c>
      <c r="F127" s="280" t="s">
        <v>286</v>
      </c>
      <c r="G127" s="276">
        <v>7</v>
      </c>
      <c r="H127" s="60">
        <v>7.7</v>
      </c>
      <c r="I127" s="355">
        <v>4.0999999999999996</v>
      </c>
    </row>
    <row r="128" spans="1:9" s="18" customFormat="1" ht="15">
      <c r="A128" s="36">
        <v>115</v>
      </c>
      <c r="B128" s="262" t="s">
        <v>1170</v>
      </c>
      <c r="C128" s="272" t="s">
        <v>530</v>
      </c>
      <c r="D128" s="273" t="s">
        <v>1171</v>
      </c>
      <c r="E128" s="280" t="s">
        <v>1172</v>
      </c>
      <c r="F128" s="280" t="s">
        <v>286</v>
      </c>
      <c r="G128" s="276">
        <v>7</v>
      </c>
      <c r="H128" s="60">
        <v>9</v>
      </c>
      <c r="I128" s="60">
        <v>6.8</v>
      </c>
    </row>
    <row r="129" spans="1:9" s="18" customFormat="1" ht="15">
      <c r="A129" s="36">
        <v>116</v>
      </c>
      <c r="B129" s="262" t="s">
        <v>1173</v>
      </c>
      <c r="C129" s="272" t="s">
        <v>269</v>
      </c>
      <c r="D129" s="273" t="s">
        <v>1174</v>
      </c>
      <c r="E129" s="280">
        <v>1983</v>
      </c>
      <c r="F129" s="280" t="s">
        <v>286</v>
      </c>
      <c r="G129" s="276">
        <v>7</v>
      </c>
      <c r="H129" s="60">
        <v>8</v>
      </c>
      <c r="I129" s="60">
        <v>6.6</v>
      </c>
    </row>
    <row r="130" spans="1:9" s="18" customFormat="1" ht="15">
      <c r="A130" s="36">
        <v>117</v>
      </c>
      <c r="B130" s="262" t="s">
        <v>1175</v>
      </c>
      <c r="C130" s="272" t="s">
        <v>1176</v>
      </c>
      <c r="D130" s="273" t="s">
        <v>341</v>
      </c>
      <c r="E130" s="280" t="s">
        <v>857</v>
      </c>
      <c r="F130" s="280" t="s">
        <v>286</v>
      </c>
      <c r="G130" s="276">
        <v>6</v>
      </c>
      <c r="H130" s="60">
        <v>6.7</v>
      </c>
      <c r="I130" s="60">
        <v>6.5</v>
      </c>
    </row>
    <row r="131" spans="1:9" s="18" customFormat="1" ht="15">
      <c r="A131" s="36">
        <v>118</v>
      </c>
      <c r="B131" s="262" t="s">
        <v>1177</v>
      </c>
      <c r="C131" s="272" t="s">
        <v>1178</v>
      </c>
      <c r="D131" s="273" t="s">
        <v>47</v>
      </c>
      <c r="E131" s="280" t="s">
        <v>1179</v>
      </c>
      <c r="F131" s="280" t="s">
        <v>286</v>
      </c>
      <c r="G131" s="276">
        <v>5.5</v>
      </c>
      <c r="H131" s="60">
        <v>7.7</v>
      </c>
      <c r="I131" s="60">
        <v>7.7</v>
      </c>
    </row>
    <row r="132" spans="1:9" s="18" customFormat="1" ht="15">
      <c r="A132" s="36">
        <v>119</v>
      </c>
      <c r="B132" s="277" t="s">
        <v>1180</v>
      </c>
      <c r="C132" s="293" t="s">
        <v>1181</v>
      </c>
      <c r="D132" s="306" t="s">
        <v>1182</v>
      </c>
      <c r="E132" s="293" t="s">
        <v>1183</v>
      </c>
      <c r="F132" s="293" t="s">
        <v>286</v>
      </c>
      <c r="G132" s="276">
        <v>5</v>
      </c>
      <c r="H132" s="60">
        <v>5.0999999999999996</v>
      </c>
      <c r="I132" s="60">
        <v>5.6</v>
      </c>
    </row>
    <row r="133" spans="1:9" s="18" customFormat="1" ht="15">
      <c r="A133" s="36">
        <v>120</v>
      </c>
      <c r="B133" s="307" t="s">
        <v>1184</v>
      </c>
      <c r="C133" s="308" t="s">
        <v>1185</v>
      </c>
      <c r="D133" s="309" t="s">
        <v>686</v>
      </c>
      <c r="E133" s="274" t="s">
        <v>1186</v>
      </c>
      <c r="F133" s="310" t="s">
        <v>712</v>
      </c>
      <c r="G133" s="276">
        <v>7</v>
      </c>
      <c r="H133" s="60">
        <v>7.8</v>
      </c>
      <c r="I133" s="60">
        <v>6</v>
      </c>
    </row>
    <row r="134" spans="1:9" s="18" customFormat="1" ht="15">
      <c r="A134" s="36">
        <v>121</v>
      </c>
      <c r="B134" s="307" t="s">
        <v>1187</v>
      </c>
      <c r="C134" s="308" t="s">
        <v>1188</v>
      </c>
      <c r="D134" s="309" t="s">
        <v>686</v>
      </c>
      <c r="E134" s="311" t="s">
        <v>1189</v>
      </c>
      <c r="F134" s="312" t="s">
        <v>1156</v>
      </c>
      <c r="G134" s="276">
        <v>8</v>
      </c>
      <c r="H134" s="60">
        <v>7.2</v>
      </c>
      <c r="I134" s="60">
        <v>7.3</v>
      </c>
    </row>
    <row r="135" spans="1:9" s="18" customFormat="1" ht="15">
      <c r="A135" s="36">
        <v>122</v>
      </c>
      <c r="B135" s="307" t="s">
        <v>1190</v>
      </c>
      <c r="C135" s="308" t="s">
        <v>1191</v>
      </c>
      <c r="D135" s="309" t="s">
        <v>1192</v>
      </c>
      <c r="E135" s="311" t="s">
        <v>366</v>
      </c>
      <c r="F135" s="312" t="s">
        <v>712</v>
      </c>
      <c r="G135" s="276">
        <v>5</v>
      </c>
      <c r="H135" s="60">
        <v>5</v>
      </c>
      <c r="I135" s="355">
        <v>3.2</v>
      </c>
    </row>
    <row r="136" spans="1:9" s="18" customFormat="1" ht="15">
      <c r="A136" s="36">
        <v>123</v>
      </c>
      <c r="B136" s="307" t="s">
        <v>1193</v>
      </c>
      <c r="C136" s="308" t="s">
        <v>1194</v>
      </c>
      <c r="D136" s="309" t="s">
        <v>1195</v>
      </c>
      <c r="E136" s="311" t="s">
        <v>1196</v>
      </c>
      <c r="F136" s="312" t="s">
        <v>712</v>
      </c>
      <c r="G136" s="276">
        <v>5</v>
      </c>
      <c r="H136" s="60">
        <v>5.3</v>
      </c>
      <c r="I136" s="60">
        <v>5.7</v>
      </c>
    </row>
    <row r="137" spans="1:9" s="18" customFormat="1" ht="15">
      <c r="A137" s="36">
        <v>124</v>
      </c>
      <c r="B137" s="307" t="s">
        <v>1197</v>
      </c>
      <c r="C137" s="308" t="s">
        <v>1198</v>
      </c>
      <c r="D137" s="309" t="s">
        <v>441</v>
      </c>
      <c r="E137" s="311" t="s">
        <v>1199</v>
      </c>
      <c r="F137" s="312" t="s">
        <v>712</v>
      </c>
      <c r="G137" s="276">
        <v>8</v>
      </c>
      <c r="H137" s="60">
        <v>8</v>
      </c>
      <c r="I137" s="60">
        <v>5.3</v>
      </c>
    </row>
    <row r="138" spans="1:9" s="18" customFormat="1" ht="15">
      <c r="A138" s="36">
        <v>125</v>
      </c>
      <c r="B138" s="313" t="s">
        <v>1200</v>
      </c>
      <c r="C138" s="314" t="s">
        <v>1201</v>
      </c>
      <c r="D138" s="315" t="s">
        <v>1202</v>
      </c>
      <c r="E138" s="311" t="s">
        <v>1203</v>
      </c>
      <c r="F138" s="312" t="s">
        <v>712</v>
      </c>
      <c r="G138" s="276">
        <v>8</v>
      </c>
      <c r="H138" s="60">
        <v>9.4</v>
      </c>
      <c r="I138" s="60">
        <v>8.6</v>
      </c>
    </row>
    <row r="139" spans="1:9" s="18" customFormat="1" ht="15">
      <c r="A139" s="36">
        <v>126</v>
      </c>
      <c r="B139" s="316" t="s">
        <v>1204</v>
      </c>
      <c r="C139" s="317" t="s">
        <v>1178</v>
      </c>
      <c r="D139" s="318" t="s">
        <v>1205</v>
      </c>
      <c r="E139" s="319" t="s">
        <v>1206</v>
      </c>
      <c r="F139" s="320" t="s">
        <v>27</v>
      </c>
      <c r="G139" s="276">
        <v>8.5</v>
      </c>
      <c r="H139" s="60">
        <v>5</v>
      </c>
      <c r="I139" s="60">
        <v>8.1999999999999993</v>
      </c>
    </row>
    <row r="140" spans="1:9" s="18" customFormat="1" ht="15">
      <c r="A140" s="36">
        <v>127</v>
      </c>
      <c r="B140" s="321" t="s">
        <v>1207</v>
      </c>
      <c r="C140" s="263" t="s">
        <v>1208</v>
      </c>
      <c r="D140" s="264" t="s">
        <v>1209</v>
      </c>
      <c r="E140" s="300" t="s">
        <v>1210</v>
      </c>
      <c r="F140" s="322" t="s">
        <v>1211</v>
      </c>
      <c r="G140" s="276">
        <v>7.5</v>
      </c>
      <c r="H140" s="60">
        <v>7.7</v>
      </c>
      <c r="I140" s="355">
        <v>3.4</v>
      </c>
    </row>
    <row r="141" spans="1:9" s="18" customFormat="1" ht="15">
      <c r="A141" s="36">
        <v>128</v>
      </c>
      <c r="B141" s="321" t="s">
        <v>1212</v>
      </c>
      <c r="C141" s="263" t="s">
        <v>1213</v>
      </c>
      <c r="D141" s="264" t="s">
        <v>549</v>
      </c>
      <c r="E141" s="323">
        <v>31543</v>
      </c>
      <c r="F141" s="322" t="s">
        <v>1214</v>
      </c>
      <c r="G141" s="276">
        <v>7.5</v>
      </c>
      <c r="H141" s="60">
        <v>6.8</v>
      </c>
      <c r="I141" s="60">
        <v>6.3</v>
      </c>
    </row>
    <row r="142" spans="1:9" s="18" customFormat="1" ht="15">
      <c r="A142" s="36">
        <v>129</v>
      </c>
      <c r="B142" s="321" t="s">
        <v>1215</v>
      </c>
      <c r="C142" s="263" t="s">
        <v>1216</v>
      </c>
      <c r="D142" s="264" t="s">
        <v>335</v>
      </c>
      <c r="E142" s="323">
        <v>35339</v>
      </c>
      <c r="F142" s="322" t="s">
        <v>1147</v>
      </c>
      <c r="G142" s="150">
        <v>4</v>
      </c>
      <c r="H142" s="60">
        <v>8.6999999999999993</v>
      </c>
      <c r="I142" s="355">
        <v>3</v>
      </c>
    </row>
    <row r="143" spans="1:9" s="18" customFormat="1" ht="15">
      <c r="A143" s="36">
        <v>130</v>
      </c>
      <c r="B143" s="321" t="s">
        <v>1217</v>
      </c>
      <c r="C143" s="324" t="s">
        <v>1218</v>
      </c>
      <c r="D143" s="325" t="s">
        <v>1219</v>
      </c>
      <c r="E143" s="326" t="s">
        <v>1220</v>
      </c>
      <c r="F143" s="322" t="s">
        <v>1221</v>
      </c>
      <c r="G143" s="276">
        <v>6</v>
      </c>
      <c r="H143" s="60">
        <v>6</v>
      </c>
      <c r="I143" s="60">
        <v>8.5</v>
      </c>
    </row>
    <row r="144" spans="1:9" s="18" customFormat="1" ht="15">
      <c r="A144" s="36">
        <v>131</v>
      </c>
      <c r="B144" s="321" t="s">
        <v>1222</v>
      </c>
      <c r="C144" s="263" t="s">
        <v>1223</v>
      </c>
      <c r="D144" s="264" t="s">
        <v>562</v>
      </c>
      <c r="E144" s="323">
        <v>33307</v>
      </c>
      <c r="F144" s="322" t="s">
        <v>1147</v>
      </c>
      <c r="G144" s="276">
        <v>8</v>
      </c>
      <c r="H144" s="60">
        <v>8.3000000000000007</v>
      </c>
      <c r="I144" s="355">
        <v>4.5999999999999996</v>
      </c>
    </row>
    <row r="145" spans="1:9" s="18" customFormat="1" ht="15">
      <c r="A145" s="36">
        <v>132</v>
      </c>
      <c r="B145" s="321" t="s">
        <v>1224</v>
      </c>
      <c r="C145" s="263" t="s">
        <v>1225</v>
      </c>
      <c r="D145" s="264" t="s">
        <v>1226</v>
      </c>
      <c r="E145" s="323">
        <v>32144</v>
      </c>
      <c r="F145" s="322" t="s">
        <v>1147</v>
      </c>
      <c r="G145" s="276">
        <v>8</v>
      </c>
      <c r="H145" s="60">
        <v>9</v>
      </c>
      <c r="I145" s="60">
        <v>8.5</v>
      </c>
    </row>
    <row r="146" spans="1:9" s="18" customFormat="1" ht="15">
      <c r="A146" s="36">
        <v>133</v>
      </c>
      <c r="B146" s="321" t="s">
        <v>1227</v>
      </c>
      <c r="C146" s="324" t="s">
        <v>1228</v>
      </c>
      <c r="D146" s="325" t="s">
        <v>441</v>
      </c>
      <c r="E146" s="327">
        <v>34882</v>
      </c>
      <c r="F146" s="322" t="s">
        <v>1147</v>
      </c>
      <c r="G146" s="276">
        <v>7.5</v>
      </c>
      <c r="H146" s="60">
        <v>8.3000000000000007</v>
      </c>
      <c r="I146" s="60">
        <v>6.6</v>
      </c>
    </row>
    <row r="147" spans="1:9" s="18" customFormat="1" ht="15">
      <c r="A147" s="36">
        <v>134</v>
      </c>
      <c r="B147" s="321" t="s">
        <v>1229</v>
      </c>
      <c r="C147" s="263" t="s">
        <v>1230</v>
      </c>
      <c r="D147" s="264" t="s">
        <v>441</v>
      </c>
      <c r="E147" s="323">
        <v>34825</v>
      </c>
      <c r="F147" s="322" t="s">
        <v>1147</v>
      </c>
      <c r="G147" s="276">
        <v>8</v>
      </c>
      <c r="H147" s="60">
        <v>9</v>
      </c>
      <c r="I147" s="60">
        <v>6.1</v>
      </c>
    </row>
    <row r="148" spans="1:9" s="18" customFormat="1" ht="15">
      <c r="A148" s="36">
        <v>135</v>
      </c>
      <c r="B148" s="321" t="s">
        <v>1231</v>
      </c>
      <c r="C148" s="263" t="s">
        <v>1232</v>
      </c>
      <c r="D148" s="264" t="s">
        <v>418</v>
      </c>
      <c r="E148" s="327">
        <v>34219</v>
      </c>
      <c r="F148" s="322" t="s">
        <v>1221</v>
      </c>
      <c r="G148" s="276">
        <v>6.5</v>
      </c>
      <c r="H148" s="60">
        <v>9.6999999999999993</v>
      </c>
      <c r="I148" s="60">
        <v>5.7</v>
      </c>
    </row>
    <row r="149" spans="1:9" s="18" customFormat="1" ht="15">
      <c r="A149" s="36">
        <v>136</v>
      </c>
      <c r="B149" s="321" t="s">
        <v>1233</v>
      </c>
      <c r="C149" s="263" t="s">
        <v>575</v>
      </c>
      <c r="D149" s="264" t="s">
        <v>579</v>
      </c>
      <c r="E149" s="323">
        <v>34653</v>
      </c>
      <c r="F149" s="322" t="s">
        <v>1147</v>
      </c>
      <c r="G149" s="150">
        <v>3.5</v>
      </c>
      <c r="H149" s="60">
        <v>5.2</v>
      </c>
      <c r="I149" s="355">
        <v>2.2000000000000002</v>
      </c>
    </row>
    <row r="150" spans="1:9" s="18" customFormat="1" ht="15">
      <c r="A150" s="36">
        <v>137</v>
      </c>
      <c r="B150" s="321" t="s">
        <v>1234</v>
      </c>
      <c r="C150" s="263" t="s">
        <v>1235</v>
      </c>
      <c r="D150" s="264" t="s">
        <v>110</v>
      </c>
      <c r="E150" s="323">
        <v>32652</v>
      </c>
      <c r="F150" s="322" t="s">
        <v>1147</v>
      </c>
      <c r="G150" s="276">
        <v>7.5</v>
      </c>
      <c r="H150" s="60">
        <v>9</v>
      </c>
      <c r="I150" s="60">
        <v>6.2</v>
      </c>
    </row>
    <row r="151" spans="1:9" s="18" customFormat="1" ht="15">
      <c r="A151" s="36">
        <v>138</v>
      </c>
      <c r="B151" s="321" t="s">
        <v>1236</v>
      </c>
      <c r="C151" s="263" t="s">
        <v>1237</v>
      </c>
      <c r="D151" s="264" t="s">
        <v>389</v>
      </c>
      <c r="E151" s="300" t="s">
        <v>1238</v>
      </c>
      <c r="F151" s="322" t="s">
        <v>1147</v>
      </c>
      <c r="G151" s="276">
        <v>8.5</v>
      </c>
      <c r="H151" s="60">
        <v>9.8000000000000007</v>
      </c>
      <c r="I151" s="60">
        <v>7.8</v>
      </c>
    </row>
    <row r="152" spans="1:9" s="18" customFormat="1" ht="15">
      <c r="A152" s="36">
        <v>139</v>
      </c>
      <c r="B152" s="321" t="s">
        <v>1239</v>
      </c>
      <c r="C152" s="263" t="s">
        <v>198</v>
      </c>
      <c r="D152" s="264" t="s">
        <v>1036</v>
      </c>
      <c r="E152" s="323">
        <v>35293</v>
      </c>
      <c r="F152" s="322" t="s">
        <v>1147</v>
      </c>
      <c r="G152" s="276">
        <v>7.5</v>
      </c>
      <c r="H152" s="355">
        <v>0</v>
      </c>
      <c r="I152" s="60">
        <v>5.7</v>
      </c>
    </row>
    <row r="153" spans="1:9" s="18" customFormat="1" ht="15">
      <c r="A153" s="36">
        <v>140</v>
      </c>
      <c r="B153" s="321" t="s">
        <v>1240</v>
      </c>
      <c r="C153" s="263" t="s">
        <v>569</v>
      </c>
      <c r="D153" s="264" t="s">
        <v>1036</v>
      </c>
      <c r="E153" s="323">
        <v>30569</v>
      </c>
      <c r="F153" s="322" t="s">
        <v>1147</v>
      </c>
      <c r="G153" s="276">
        <v>8.5</v>
      </c>
      <c r="H153" s="60">
        <v>9.1</v>
      </c>
      <c r="I153" s="60">
        <v>5.5</v>
      </c>
    </row>
    <row r="154" spans="1:9" s="18" customFormat="1" ht="15">
      <c r="A154" s="36">
        <v>141</v>
      </c>
      <c r="B154" s="321" t="s">
        <v>1241</v>
      </c>
      <c r="C154" s="263" t="s">
        <v>1242</v>
      </c>
      <c r="D154" s="264" t="s">
        <v>37</v>
      </c>
      <c r="E154" s="323">
        <v>28699</v>
      </c>
      <c r="F154" s="322" t="s">
        <v>1147</v>
      </c>
      <c r="G154" s="276">
        <v>5.5</v>
      </c>
      <c r="H154" s="60">
        <v>9.4</v>
      </c>
      <c r="I154" s="355">
        <v>3.5</v>
      </c>
    </row>
    <row r="155" spans="1:9" s="18" customFormat="1" ht="15">
      <c r="A155" s="36">
        <v>142</v>
      </c>
      <c r="B155" s="321" t="s">
        <v>1243</v>
      </c>
      <c r="C155" s="263" t="s">
        <v>1244</v>
      </c>
      <c r="D155" s="264" t="s">
        <v>970</v>
      </c>
      <c r="E155" s="323">
        <v>34794</v>
      </c>
      <c r="F155" s="322" t="s">
        <v>1147</v>
      </c>
      <c r="G155" s="276">
        <v>8.5</v>
      </c>
      <c r="H155" s="60">
        <v>9.9</v>
      </c>
      <c r="I155" s="60">
        <v>8.6999999999999993</v>
      </c>
    </row>
    <row r="156" spans="1:9" s="18" customFormat="1" ht="15">
      <c r="A156" s="36">
        <v>143</v>
      </c>
      <c r="B156" s="321" t="s">
        <v>1245</v>
      </c>
      <c r="C156" s="263" t="s">
        <v>717</v>
      </c>
      <c r="D156" s="264" t="s">
        <v>43</v>
      </c>
      <c r="E156" s="300" t="s">
        <v>1246</v>
      </c>
      <c r="F156" s="322" t="s">
        <v>1147</v>
      </c>
      <c r="G156" s="276">
        <v>7</v>
      </c>
      <c r="H156" s="60">
        <v>8.5</v>
      </c>
      <c r="I156" s="355">
        <v>3.8</v>
      </c>
    </row>
    <row r="157" spans="1:9" s="18" customFormat="1" ht="15">
      <c r="A157" s="36">
        <v>144</v>
      </c>
      <c r="B157" s="328" t="s">
        <v>1247</v>
      </c>
      <c r="C157" s="314" t="s">
        <v>1248</v>
      </c>
      <c r="D157" s="315" t="s">
        <v>870</v>
      </c>
      <c r="E157" s="323">
        <v>34935</v>
      </c>
      <c r="F157" s="322" t="s">
        <v>1147</v>
      </c>
      <c r="G157" s="276">
        <v>5</v>
      </c>
      <c r="H157" s="60">
        <v>8.6999999999999993</v>
      </c>
      <c r="I157" s="60">
        <v>8.6999999999999993</v>
      </c>
    </row>
    <row r="158" spans="1:9" s="18" customFormat="1" ht="15">
      <c r="A158" s="36">
        <v>145</v>
      </c>
      <c r="B158" s="321" t="s">
        <v>1249</v>
      </c>
      <c r="C158" s="263" t="s">
        <v>1250</v>
      </c>
      <c r="D158" s="264" t="s">
        <v>407</v>
      </c>
      <c r="E158" s="323">
        <v>35135</v>
      </c>
      <c r="F158" s="322" t="s">
        <v>1147</v>
      </c>
      <c r="G158" s="276">
        <v>7.5</v>
      </c>
      <c r="H158" s="60">
        <v>8.1999999999999993</v>
      </c>
      <c r="I158" s="60">
        <v>6.7</v>
      </c>
    </row>
    <row r="159" spans="1:9" s="18" customFormat="1" ht="15">
      <c r="A159" s="36">
        <v>146</v>
      </c>
      <c r="B159" s="321" t="s">
        <v>1251</v>
      </c>
      <c r="C159" s="263" t="s">
        <v>1252</v>
      </c>
      <c r="D159" s="264" t="s">
        <v>1253</v>
      </c>
      <c r="E159" s="323">
        <v>30265</v>
      </c>
      <c r="F159" s="322" t="s">
        <v>1147</v>
      </c>
      <c r="G159" s="276">
        <v>9</v>
      </c>
      <c r="H159" s="60">
        <v>9.3000000000000007</v>
      </c>
      <c r="I159" s="60">
        <v>5.3</v>
      </c>
    </row>
    <row r="160" spans="1:9" s="18" customFormat="1" ht="15">
      <c r="A160" s="36">
        <v>147</v>
      </c>
      <c r="B160" s="321" t="s">
        <v>1254</v>
      </c>
      <c r="C160" s="324" t="s">
        <v>1255</v>
      </c>
      <c r="D160" s="325" t="s">
        <v>1256</v>
      </c>
      <c r="E160" s="327">
        <v>33721</v>
      </c>
      <c r="F160" s="322" t="s">
        <v>1147</v>
      </c>
      <c r="G160" s="276">
        <v>6.5</v>
      </c>
      <c r="H160" s="60">
        <v>9</v>
      </c>
      <c r="I160" s="60">
        <v>6</v>
      </c>
    </row>
    <row r="161" spans="1:9" s="18" customFormat="1" ht="15">
      <c r="A161" s="36">
        <v>148</v>
      </c>
      <c r="B161" s="321" t="s">
        <v>1257</v>
      </c>
      <c r="C161" s="324" t="s">
        <v>1258</v>
      </c>
      <c r="D161" s="325" t="s">
        <v>1116</v>
      </c>
      <c r="E161" s="326" t="s">
        <v>1259</v>
      </c>
      <c r="F161" s="322" t="s">
        <v>1147</v>
      </c>
      <c r="G161" s="276">
        <v>5</v>
      </c>
      <c r="H161" s="60">
        <v>8</v>
      </c>
      <c r="I161" s="355">
        <v>2.5</v>
      </c>
    </row>
    <row r="162" spans="1:9" s="18" customFormat="1" ht="15">
      <c r="A162" s="36">
        <v>149</v>
      </c>
      <c r="B162" s="321" t="s">
        <v>1260</v>
      </c>
      <c r="C162" s="263" t="s">
        <v>1261</v>
      </c>
      <c r="D162" s="264" t="s">
        <v>909</v>
      </c>
      <c r="E162" s="323">
        <v>35344</v>
      </c>
      <c r="F162" s="322" t="s">
        <v>1147</v>
      </c>
      <c r="G162" s="276">
        <v>5</v>
      </c>
      <c r="H162" s="60">
        <v>6.8</v>
      </c>
      <c r="I162" s="355">
        <v>3.2</v>
      </c>
    </row>
    <row r="163" spans="1:9" s="18" customFormat="1" ht="15">
      <c r="A163" s="36">
        <v>150</v>
      </c>
      <c r="B163" s="321" t="s">
        <v>1262</v>
      </c>
      <c r="C163" s="263" t="s">
        <v>1263</v>
      </c>
      <c r="D163" s="264" t="s">
        <v>1027</v>
      </c>
      <c r="E163" s="323">
        <v>31599</v>
      </c>
      <c r="F163" s="322" t="s">
        <v>1147</v>
      </c>
      <c r="G163" s="276">
        <v>7</v>
      </c>
      <c r="H163" s="60">
        <v>8.8000000000000007</v>
      </c>
      <c r="I163" s="60">
        <v>6.4</v>
      </c>
    </row>
    <row r="164" spans="1:9" s="18" customFormat="1" ht="15">
      <c r="A164" s="36">
        <v>151</v>
      </c>
      <c r="B164" s="329" t="s">
        <v>1264</v>
      </c>
      <c r="C164" s="330" t="s">
        <v>1265</v>
      </c>
      <c r="D164" s="331" t="s">
        <v>686</v>
      </c>
      <c r="E164" s="332" t="s">
        <v>1266</v>
      </c>
      <c r="F164" s="333" t="s">
        <v>171</v>
      </c>
      <c r="G164" s="150">
        <v>1</v>
      </c>
      <c r="H164" s="60">
        <v>9.1</v>
      </c>
      <c r="I164" s="60">
        <v>6.8</v>
      </c>
    </row>
    <row r="165" spans="1:9" s="18" customFormat="1" ht="15">
      <c r="A165" s="36">
        <v>152</v>
      </c>
      <c r="B165" s="329" t="s">
        <v>1267</v>
      </c>
      <c r="C165" s="330" t="s">
        <v>1268</v>
      </c>
      <c r="D165" s="331" t="s">
        <v>694</v>
      </c>
      <c r="E165" s="332" t="s">
        <v>1269</v>
      </c>
      <c r="F165" s="333" t="s">
        <v>294</v>
      </c>
      <c r="G165" s="276">
        <v>8</v>
      </c>
      <c r="H165" s="60">
        <v>9</v>
      </c>
      <c r="I165" s="60">
        <v>6.7</v>
      </c>
    </row>
    <row r="166" spans="1:9" s="18" customFormat="1" ht="15">
      <c r="A166" s="36">
        <v>153</v>
      </c>
      <c r="B166" s="329" t="s">
        <v>1270</v>
      </c>
      <c r="C166" s="330" t="s">
        <v>773</v>
      </c>
      <c r="D166" s="331" t="s">
        <v>438</v>
      </c>
      <c r="E166" s="332" t="s">
        <v>635</v>
      </c>
      <c r="F166" s="333" t="s">
        <v>294</v>
      </c>
      <c r="G166" s="276">
        <v>7</v>
      </c>
      <c r="H166" s="60">
        <v>8.1</v>
      </c>
      <c r="I166" s="60">
        <v>6.8</v>
      </c>
    </row>
    <row r="167" spans="1:9" s="18" customFormat="1" ht="15">
      <c r="A167" s="36">
        <v>154</v>
      </c>
      <c r="B167" s="329" t="s">
        <v>1271</v>
      </c>
      <c r="C167" s="330" t="s">
        <v>569</v>
      </c>
      <c r="D167" s="331" t="s">
        <v>438</v>
      </c>
      <c r="E167" s="332" t="s">
        <v>1272</v>
      </c>
      <c r="F167" s="333" t="s">
        <v>712</v>
      </c>
      <c r="G167" s="276">
        <v>8</v>
      </c>
      <c r="H167" s="60">
        <v>8.6999999999999993</v>
      </c>
      <c r="I167" s="60">
        <v>5.8</v>
      </c>
    </row>
    <row r="168" spans="1:9" s="18" customFormat="1" ht="15">
      <c r="A168" s="36">
        <v>155</v>
      </c>
      <c r="B168" s="334" t="s">
        <v>1273</v>
      </c>
      <c r="C168" s="289" t="s">
        <v>755</v>
      </c>
      <c r="D168" s="290" t="s">
        <v>500</v>
      </c>
      <c r="E168" s="332" t="s">
        <v>292</v>
      </c>
      <c r="F168" s="333" t="s">
        <v>455</v>
      </c>
      <c r="G168" s="150">
        <v>3.5</v>
      </c>
      <c r="H168" s="60">
        <v>7.8</v>
      </c>
      <c r="I168" s="60">
        <v>6.7</v>
      </c>
    </row>
    <row r="169" spans="1:9" s="18" customFormat="1" ht="15">
      <c r="A169" s="36">
        <v>156</v>
      </c>
      <c r="B169" s="328" t="s">
        <v>1274</v>
      </c>
      <c r="C169" s="314" t="s">
        <v>927</v>
      </c>
      <c r="D169" s="315" t="s">
        <v>708</v>
      </c>
      <c r="E169" s="335" t="s">
        <v>1275</v>
      </c>
      <c r="F169" s="336" t="s">
        <v>1156</v>
      </c>
      <c r="G169" s="276">
        <v>5</v>
      </c>
      <c r="H169" s="355">
        <v>4.2</v>
      </c>
      <c r="I169" s="355">
        <v>3.4</v>
      </c>
    </row>
    <row r="170" spans="1:9" s="18" customFormat="1" ht="15">
      <c r="A170" s="36">
        <v>157</v>
      </c>
      <c r="B170" s="329" t="s">
        <v>1276</v>
      </c>
      <c r="C170" s="330" t="s">
        <v>1277</v>
      </c>
      <c r="D170" s="331" t="s">
        <v>376</v>
      </c>
      <c r="E170" s="332" t="s">
        <v>1278</v>
      </c>
      <c r="F170" s="333" t="s">
        <v>211</v>
      </c>
      <c r="G170" s="150">
        <v>3</v>
      </c>
      <c r="H170" s="60">
        <v>5.3</v>
      </c>
      <c r="I170" s="355">
        <v>3.3</v>
      </c>
    </row>
    <row r="171" spans="1:9" s="18" customFormat="1" ht="15">
      <c r="A171" s="36">
        <v>158</v>
      </c>
      <c r="B171" s="329" t="s">
        <v>1279</v>
      </c>
      <c r="C171" s="330" t="s">
        <v>1280</v>
      </c>
      <c r="D171" s="331" t="s">
        <v>1281</v>
      </c>
      <c r="E171" s="332" t="s">
        <v>431</v>
      </c>
      <c r="F171" s="333" t="s">
        <v>46</v>
      </c>
      <c r="G171" s="276">
        <v>8.5</v>
      </c>
      <c r="H171" s="60">
        <v>8.6</v>
      </c>
      <c r="I171" s="60">
        <v>6.9</v>
      </c>
    </row>
    <row r="172" spans="1:9" s="18" customFormat="1" ht="15">
      <c r="A172" s="36">
        <v>159</v>
      </c>
      <c r="B172" s="329" t="s">
        <v>1282</v>
      </c>
      <c r="C172" s="330" t="s">
        <v>1283</v>
      </c>
      <c r="D172" s="331" t="s">
        <v>1281</v>
      </c>
      <c r="E172" s="332" t="s">
        <v>460</v>
      </c>
      <c r="F172" s="333" t="s">
        <v>46</v>
      </c>
      <c r="G172" s="276">
        <v>7</v>
      </c>
      <c r="H172" s="60">
        <v>8.4</v>
      </c>
      <c r="I172" s="60">
        <v>7.5</v>
      </c>
    </row>
    <row r="173" spans="1:9" s="18" customFormat="1" ht="15">
      <c r="A173" s="36">
        <v>160</v>
      </c>
      <c r="B173" s="329" t="s">
        <v>1284</v>
      </c>
      <c r="C173" s="330" t="s">
        <v>1285</v>
      </c>
      <c r="D173" s="331" t="s">
        <v>1286</v>
      </c>
      <c r="E173" s="332" t="s">
        <v>1287</v>
      </c>
      <c r="F173" s="333" t="s">
        <v>1288</v>
      </c>
      <c r="G173" s="276">
        <v>5.5</v>
      </c>
      <c r="H173" s="355">
        <v>4.2</v>
      </c>
      <c r="I173" s="60">
        <v>5</v>
      </c>
    </row>
    <row r="174" spans="1:9" s="18" customFormat="1" ht="15">
      <c r="A174" s="36">
        <v>161</v>
      </c>
      <c r="B174" s="329" t="s">
        <v>1289</v>
      </c>
      <c r="C174" s="330" t="s">
        <v>1290</v>
      </c>
      <c r="D174" s="331" t="s">
        <v>531</v>
      </c>
      <c r="E174" s="332" t="s">
        <v>307</v>
      </c>
      <c r="F174" s="333" t="s">
        <v>45</v>
      </c>
      <c r="G174" s="276">
        <v>6</v>
      </c>
      <c r="H174" s="60">
        <v>7.4</v>
      </c>
      <c r="I174" s="60">
        <v>7.5</v>
      </c>
    </row>
    <row r="175" spans="1:9" s="18" customFormat="1" ht="15">
      <c r="A175" s="36">
        <v>162</v>
      </c>
      <c r="B175" s="329" t="s">
        <v>1291</v>
      </c>
      <c r="C175" s="330" t="s">
        <v>1292</v>
      </c>
      <c r="D175" s="331" t="s">
        <v>26</v>
      </c>
      <c r="E175" s="332" t="s">
        <v>910</v>
      </c>
      <c r="F175" s="333" t="s">
        <v>25</v>
      </c>
      <c r="G175" s="150">
        <v>3.5</v>
      </c>
      <c r="H175" s="60">
        <v>6.3</v>
      </c>
      <c r="I175" s="355">
        <v>3.4</v>
      </c>
    </row>
    <row r="176" spans="1:9" s="18" customFormat="1" ht="15">
      <c r="A176" s="36">
        <v>163</v>
      </c>
      <c r="B176" s="334" t="s">
        <v>1293</v>
      </c>
      <c r="C176" s="289" t="s">
        <v>250</v>
      </c>
      <c r="D176" s="290" t="s">
        <v>624</v>
      </c>
      <c r="E176" s="332" t="s">
        <v>210</v>
      </c>
      <c r="F176" s="333" t="s">
        <v>1078</v>
      </c>
      <c r="G176" s="276">
        <v>5.5</v>
      </c>
      <c r="H176" s="60">
        <v>5</v>
      </c>
      <c r="I176" s="355">
        <v>4</v>
      </c>
    </row>
    <row r="177" spans="1:9" s="18" customFormat="1" ht="15">
      <c r="A177" s="36">
        <v>164</v>
      </c>
      <c r="B177" s="334" t="s">
        <v>1294</v>
      </c>
      <c r="C177" s="289" t="s">
        <v>1295</v>
      </c>
      <c r="D177" s="290" t="s">
        <v>624</v>
      </c>
      <c r="E177" s="332" t="s">
        <v>1296</v>
      </c>
      <c r="F177" s="333" t="s">
        <v>458</v>
      </c>
      <c r="G177" s="276">
        <v>5.5</v>
      </c>
      <c r="H177" s="60">
        <v>6.6</v>
      </c>
      <c r="I177" s="60">
        <v>7</v>
      </c>
    </row>
    <row r="178" spans="1:9" s="18" customFormat="1" ht="15">
      <c r="A178" s="36">
        <v>165</v>
      </c>
      <c r="B178" s="334" t="s">
        <v>1297</v>
      </c>
      <c r="C178" s="289" t="s">
        <v>1298</v>
      </c>
      <c r="D178" s="290" t="s">
        <v>966</v>
      </c>
      <c r="E178" s="332" t="s">
        <v>1299</v>
      </c>
      <c r="F178" s="333" t="s">
        <v>46</v>
      </c>
      <c r="G178" s="276">
        <v>5.5</v>
      </c>
      <c r="H178" s="60">
        <v>7.1</v>
      </c>
      <c r="I178" s="60">
        <v>7.5</v>
      </c>
    </row>
    <row r="179" spans="1:9" s="18" customFormat="1" ht="15">
      <c r="A179" s="36">
        <v>166</v>
      </c>
      <c r="B179" s="334" t="s">
        <v>1300</v>
      </c>
      <c r="C179" s="289" t="s">
        <v>1301</v>
      </c>
      <c r="D179" s="290" t="s">
        <v>107</v>
      </c>
      <c r="E179" s="332" t="s">
        <v>1302</v>
      </c>
      <c r="F179" s="333" t="s">
        <v>1303</v>
      </c>
      <c r="G179" s="150">
        <v>2</v>
      </c>
      <c r="H179" s="60">
        <v>5.9</v>
      </c>
      <c r="I179" s="355">
        <v>4.7</v>
      </c>
    </row>
    <row r="180" spans="1:9" s="18" customFormat="1" ht="15">
      <c r="A180" s="36">
        <v>167</v>
      </c>
      <c r="B180" s="334" t="s">
        <v>1304</v>
      </c>
      <c r="C180" s="289" t="s">
        <v>1305</v>
      </c>
      <c r="D180" s="290" t="s">
        <v>239</v>
      </c>
      <c r="E180" s="332" t="s">
        <v>1306</v>
      </c>
      <c r="F180" s="333" t="s">
        <v>1307</v>
      </c>
      <c r="G180" s="276">
        <v>6</v>
      </c>
      <c r="H180" s="60">
        <v>5.5</v>
      </c>
      <c r="I180" s="60">
        <v>5.3</v>
      </c>
    </row>
    <row r="181" spans="1:9" s="18" customFormat="1" ht="15">
      <c r="A181" s="36">
        <v>168</v>
      </c>
      <c r="B181" s="329" t="s">
        <v>1308</v>
      </c>
      <c r="C181" s="330" t="s">
        <v>1309</v>
      </c>
      <c r="D181" s="331" t="s">
        <v>311</v>
      </c>
      <c r="E181" s="332" t="s">
        <v>366</v>
      </c>
      <c r="F181" s="333" t="s">
        <v>46</v>
      </c>
      <c r="G181" s="276">
        <v>5</v>
      </c>
      <c r="H181" s="60">
        <v>5</v>
      </c>
      <c r="I181" s="355">
        <v>4.9000000000000004</v>
      </c>
    </row>
    <row r="182" spans="1:9" s="18" customFormat="1" ht="15">
      <c r="A182" s="36">
        <v>169</v>
      </c>
      <c r="B182" s="334" t="s">
        <v>1310</v>
      </c>
      <c r="C182" s="289" t="s">
        <v>623</v>
      </c>
      <c r="D182" s="290" t="s">
        <v>311</v>
      </c>
      <c r="E182" s="332" t="s">
        <v>1311</v>
      </c>
      <c r="F182" s="333" t="s">
        <v>294</v>
      </c>
      <c r="G182" s="276">
        <v>6</v>
      </c>
      <c r="H182" s="60">
        <v>5.4</v>
      </c>
      <c r="I182" s="60">
        <v>6.9</v>
      </c>
    </row>
    <row r="183" spans="1:9" s="18" customFormat="1" ht="15">
      <c r="A183" s="36">
        <v>170</v>
      </c>
      <c r="B183" s="329" t="s">
        <v>1312</v>
      </c>
      <c r="C183" s="337" t="s">
        <v>1313</v>
      </c>
      <c r="D183" s="338" t="s">
        <v>311</v>
      </c>
      <c r="E183" s="332" t="s">
        <v>1314</v>
      </c>
      <c r="F183" s="333" t="s">
        <v>171</v>
      </c>
      <c r="G183" s="276">
        <v>5</v>
      </c>
      <c r="H183" s="60">
        <v>7.5</v>
      </c>
      <c r="I183" s="60">
        <v>7.8</v>
      </c>
    </row>
    <row r="184" spans="1:9" s="18" customFormat="1" ht="15">
      <c r="A184" s="36">
        <v>171</v>
      </c>
      <c r="B184" s="334" t="s">
        <v>1315</v>
      </c>
      <c r="C184" s="289" t="s">
        <v>1316</v>
      </c>
      <c r="D184" s="290" t="s">
        <v>1317</v>
      </c>
      <c r="E184" s="332" t="s">
        <v>687</v>
      </c>
      <c r="F184" s="333" t="s">
        <v>89</v>
      </c>
      <c r="G184" s="276">
        <v>5</v>
      </c>
      <c r="H184" s="355">
        <v>3.5</v>
      </c>
      <c r="I184" s="355">
        <v>3.6</v>
      </c>
    </row>
    <row r="185" spans="1:9" s="18" customFormat="1" ht="15">
      <c r="A185" s="36">
        <v>172</v>
      </c>
      <c r="B185" s="334" t="s">
        <v>1318</v>
      </c>
      <c r="C185" s="289" t="s">
        <v>1319</v>
      </c>
      <c r="D185" s="290" t="s">
        <v>1320</v>
      </c>
      <c r="E185" s="332" t="s">
        <v>1321</v>
      </c>
      <c r="F185" s="333" t="s">
        <v>458</v>
      </c>
      <c r="G185" s="276">
        <v>8</v>
      </c>
      <c r="H185" s="60">
        <v>6.5</v>
      </c>
      <c r="I185" s="60">
        <v>8.6</v>
      </c>
    </row>
    <row r="186" spans="1:9" s="18" customFormat="1" ht="15">
      <c r="A186" s="36">
        <v>173</v>
      </c>
      <c r="B186" s="329" t="s">
        <v>1322</v>
      </c>
      <c r="C186" s="330" t="s">
        <v>1323</v>
      </c>
      <c r="D186" s="331" t="s">
        <v>16</v>
      </c>
      <c r="E186" s="332" t="s">
        <v>1324</v>
      </c>
      <c r="F186" s="333" t="s">
        <v>294</v>
      </c>
      <c r="G186" s="276">
        <v>8.5</v>
      </c>
      <c r="H186" s="60">
        <v>9.5</v>
      </c>
      <c r="I186" s="60">
        <v>7</v>
      </c>
    </row>
    <row r="187" spans="1:9" s="18" customFormat="1" ht="15">
      <c r="A187" s="36">
        <v>174</v>
      </c>
      <c r="B187" s="334" t="s">
        <v>1325</v>
      </c>
      <c r="C187" s="289" t="s">
        <v>1326</v>
      </c>
      <c r="D187" s="290" t="s">
        <v>242</v>
      </c>
      <c r="E187" s="332" t="s">
        <v>1327</v>
      </c>
      <c r="F187" s="333" t="s">
        <v>42</v>
      </c>
      <c r="G187" s="276">
        <v>5</v>
      </c>
      <c r="H187" s="355">
        <v>3.3</v>
      </c>
      <c r="I187" s="355">
        <v>4.5</v>
      </c>
    </row>
    <row r="188" spans="1:9" s="18" customFormat="1" ht="15">
      <c r="A188" s="36">
        <v>175</v>
      </c>
      <c r="B188" s="334" t="s">
        <v>1328</v>
      </c>
      <c r="C188" s="289" t="s">
        <v>1329</v>
      </c>
      <c r="D188" s="290" t="s">
        <v>274</v>
      </c>
      <c r="E188" s="332" t="s">
        <v>798</v>
      </c>
      <c r="F188" s="333" t="s">
        <v>211</v>
      </c>
      <c r="G188" s="276">
        <v>8</v>
      </c>
      <c r="H188" s="60">
        <v>6</v>
      </c>
      <c r="I188" s="60">
        <v>5</v>
      </c>
    </row>
    <row r="189" spans="1:9" s="18" customFormat="1" ht="15">
      <c r="A189" s="36">
        <v>176</v>
      </c>
      <c r="B189" s="334" t="s">
        <v>1330</v>
      </c>
      <c r="C189" s="289" t="s">
        <v>1331</v>
      </c>
      <c r="D189" s="290" t="s">
        <v>274</v>
      </c>
      <c r="E189" s="332" t="s">
        <v>1332</v>
      </c>
      <c r="F189" s="333" t="s">
        <v>1333</v>
      </c>
      <c r="G189" s="276">
        <v>7</v>
      </c>
      <c r="H189" s="60">
        <v>7</v>
      </c>
      <c r="I189" s="60">
        <v>6.2</v>
      </c>
    </row>
    <row r="190" spans="1:9" s="18" customFormat="1" ht="15">
      <c r="A190" s="36">
        <v>177</v>
      </c>
      <c r="B190" s="334" t="s">
        <v>1334</v>
      </c>
      <c r="C190" s="289" t="s">
        <v>1335</v>
      </c>
      <c r="D190" s="290" t="s">
        <v>579</v>
      </c>
      <c r="E190" s="332" t="s">
        <v>1336</v>
      </c>
      <c r="F190" s="333" t="s">
        <v>1303</v>
      </c>
      <c r="G190" s="150">
        <v>3</v>
      </c>
      <c r="H190" s="60">
        <v>5.8</v>
      </c>
      <c r="I190" s="60">
        <v>7.1</v>
      </c>
    </row>
    <row r="191" spans="1:9" s="18" customFormat="1" ht="15">
      <c r="A191" s="36">
        <v>178</v>
      </c>
      <c r="B191" s="334" t="s">
        <v>1337</v>
      </c>
      <c r="C191" s="289" t="s">
        <v>1338</v>
      </c>
      <c r="D191" s="290" t="s">
        <v>579</v>
      </c>
      <c r="E191" s="332" t="s">
        <v>1339</v>
      </c>
      <c r="F191" s="333" t="s">
        <v>299</v>
      </c>
      <c r="G191" s="276">
        <v>8</v>
      </c>
      <c r="H191" s="60">
        <v>8.1999999999999993</v>
      </c>
      <c r="I191" s="60">
        <v>9.1999999999999993</v>
      </c>
    </row>
    <row r="192" spans="1:9" s="18" customFormat="1" ht="15">
      <c r="A192" s="36">
        <v>179</v>
      </c>
      <c r="B192" s="334" t="s">
        <v>1340</v>
      </c>
      <c r="C192" s="289" t="s">
        <v>1341</v>
      </c>
      <c r="D192" s="290" t="s">
        <v>327</v>
      </c>
      <c r="E192" s="332" t="s">
        <v>679</v>
      </c>
      <c r="F192" s="333" t="s">
        <v>153</v>
      </c>
      <c r="G192" s="276">
        <v>5</v>
      </c>
      <c r="H192" s="60">
        <v>5</v>
      </c>
      <c r="I192" s="60">
        <v>6.2</v>
      </c>
    </row>
    <row r="193" spans="1:9" s="18" customFormat="1" ht="15">
      <c r="A193" s="36">
        <v>180</v>
      </c>
      <c r="B193" s="334" t="s">
        <v>1342</v>
      </c>
      <c r="C193" s="289" t="s">
        <v>755</v>
      </c>
      <c r="D193" s="290" t="s">
        <v>389</v>
      </c>
      <c r="E193" s="332" t="s">
        <v>997</v>
      </c>
      <c r="F193" s="333" t="s">
        <v>294</v>
      </c>
      <c r="G193" s="276">
        <v>5</v>
      </c>
      <c r="H193" s="60">
        <v>7.4</v>
      </c>
      <c r="I193" s="60">
        <v>5</v>
      </c>
    </row>
    <row r="194" spans="1:9" s="18" customFormat="1" ht="15">
      <c r="A194" s="36">
        <v>181</v>
      </c>
      <c r="B194" s="334" t="s">
        <v>1343</v>
      </c>
      <c r="C194" s="289" t="s">
        <v>773</v>
      </c>
      <c r="D194" s="290" t="s">
        <v>389</v>
      </c>
      <c r="E194" s="332" t="s">
        <v>1344</v>
      </c>
      <c r="F194" s="333" t="s">
        <v>29</v>
      </c>
      <c r="G194" s="276">
        <v>7.5</v>
      </c>
      <c r="H194" s="60">
        <v>8.1</v>
      </c>
      <c r="I194" s="60">
        <v>6.3</v>
      </c>
    </row>
    <row r="195" spans="1:9" s="18" customFormat="1" ht="15">
      <c r="A195" s="36">
        <v>182</v>
      </c>
      <c r="B195" s="334" t="s">
        <v>1345</v>
      </c>
      <c r="C195" s="289" t="s">
        <v>1228</v>
      </c>
      <c r="D195" s="290" t="s">
        <v>209</v>
      </c>
      <c r="E195" s="332" t="s">
        <v>285</v>
      </c>
      <c r="F195" s="333" t="s">
        <v>299</v>
      </c>
      <c r="G195" s="276">
        <v>7.5</v>
      </c>
      <c r="H195" s="60">
        <v>7.8</v>
      </c>
      <c r="I195" s="60">
        <v>6.8</v>
      </c>
    </row>
    <row r="196" spans="1:9" s="18" customFormat="1" ht="15">
      <c r="A196" s="36">
        <v>183</v>
      </c>
      <c r="B196" s="339" t="s">
        <v>1346</v>
      </c>
      <c r="C196" s="337" t="s">
        <v>1347</v>
      </c>
      <c r="D196" s="340" t="s">
        <v>189</v>
      </c>
      <c r="E196" s="332" t="s">
        <v>1348</v>
      </c>
      <c r="F196" s="333" t="s">
        <v>455</v>
      </c>
      <c r="G196" s="276">
        <v>7.5</v>
      </c>
      <c r="H196" s="60">
        <v>9.1999999999999993</v>
      </c>
      <c r="I196" s="60">
        <v>7.5</v>
      </c>
    </row>
    <row r="197" spans="1:9" s="18" customFormat="1" ht="15">
      <c r="A197" s="36">
        <v>184</v>
      </c>
      <c r="B197" s="334" t="s">
        <v>1349</v>
      </c>
      <c r="C197" s="341" t="s">
        <v>598</v>
      </c>
      <c r="D197" s="342" t="s">
        <v>591</v>
      </c>
      <c r="E197" s="332" t="s">
        <v>1350</v>
      </c>
      <c r="F197" s="333" t="s">
        <v>294</v>
      </c>
      <c r="G197" s="276">
        <v>7</v>
      </c>
      <c r="H197" s="60">
        <v>8.1</v>
      </c>
      <c r="I197" s="60">
        <v>6.4</v>
      </c>
    </row>
    <row r="198" spans="1:9" s="18" customFormat="1" ht="15">
      <c r="A198" s="36">
        <v>185</v>
      </c>
      <c r="B198" s="334" t="s">
        <v>1351</v>
      </c>
      <c r="C198" s="341" t="s">
        <v>1352</v>
      </c>
      <c r="D198" s="342" t="s">
        <v>591</v>
      </c>
      <c r="E198" s="332" t="s">
        <v>1353</v>
      </c>
      <c r="F198" s="333" t="s">
        <v>1078</v>
      </c>
      <c r="G198" s="276">
        <v>7.5</v>
      </c>
      <c r="H198" s="60">
        <v>7.2</v>
      </c>
      <c r="I198" s="60">
        <v>7.5</v>
      </c>
    </row>
    <row r="199" spans="1:9" s="18" customFormat="1" ht="15">
      <c r="A199" s="36">
        <v>186</v>
      </c>
      <c r="B199" s="329" t="s">
        <v>1354</v>
      </c>
      <c r="C199" s="343" t="s">
        <v>318</v>
      </c>
      <c r="D199" s="344" t="s">
        <v>280</v>
      </c>
      <c r="E199" s="332" t="s">
        <v>1355</v>
      </c>
      <c r="F199" s="333" t="s">
        <v>46</v>
      </c>
      <c r="G199" s="276">
        <v>7</v>
      </c>
      <c r="H199" s="60">
        <v>7.8</v>
      </c>
      <c r="I199" s="60">
        <v>7.4</v>
      </c>
    </row>
    <row r="200" spans="1:9" s="18" customFormat="1" ht="15">
      <c r="A200" s="36">
        <v>187</v>
      </c>
      <c r="B200" s="334" t="s">
        <v>1356</v>
      </c>
      <c r="C200" s="341" t="s">
        <v>1357</v>
      </c>
      <c r="D200" s="342" t="s">
        <v>37</v>
      </c>
      <c r="E200" s="332" t="s">
        <v>1358</v>
      </c>
      <c r="F200" s="333" t="s">
        <v>46</v>
      </c>
      <c r="G200" s="276">
        <v>5</v>
      </c>
      <c r="H200" s="60">
        <v>5</v>
      </c>
      <c r="I200" s="60">
        <v>5.9</v>
      </c>
    </row>
    <row r="201" spans="1:9" s="18" customFormat="1" ht="15">
      <c r="A201" s="36">
        <v>188</v>
      </c>
      <c r="B201" s="334" t="s">
        <v>1359</v>
      </c>
      <c r="C201" s="341" t="s">
        <v>1360</v>
      </c>
      <c r="D201" s="342" t="s">
        <v>37</v>
      </c>
      <c r="E201" s="332" t="s">
        <v>1361</v>
      </c>
      <c r="F201" s="333" t="s">
        <v>1362</v>
      </c>
      <c r="G201" s="276">
        <v>6.5</v>
      </c>
      <c r="H201" s="60">
        <v>6.2</v>
      </c>
      <c r="I201" s="60">
        <v>7.1</v>
      </c>
    </row>
    <row r="202" spans="1:9" s="18" customFormat="1" ht="15">
      <c r="A202" s="36">
        <v>189</v>
      </c>
      <c r="B202" s="334" t="s">
        <v>1363</v>
      </c>
      <c r="C202" s="341" t="s">
        <v>1364</v>
      </c>
      <c r="D202" s="342" t="s">
        <v>37</v>
      </c>
      <c r="E202" s="332" t="s">
        <v>1365</v>
      </c>
      <c r="F202" s="333" t="s">
        <v>94</v>
      </c>
      <c r="G202" s="276">
        <v>6.5</v>
      </c>
      <c r="H202" s="60">
        <v>6.3</v>
      </c>
      <c r="I202" s="60">
        <v>7.6</v>
      </c>
    </row>
    <row r="203" spans="1:9" s="18" customFormat="1" ht="15">
      <c r="A203" s="36">
        <v>190</v>
      </c>
      <c r="B203" s="328" t="s">
        <v>1366</v>
      </c>
      <c r="C203" s="345" t="s">
        <v>1367</v>
      </c>
      <c r="D203" s="346" t="s">
        <v>204</v>
      </c>
      <c r="E203" s="347">
        <v>32608</v>
      </c>
      <c r="F203" s="336" t="s">
        <v>299</v>
      </c>
      <c r="G203" s="276">
        <v>8</v>
      </c>
      <c r="H203" s="60">
        <v>6.3</v>
      </c>
      <c r="I203" s="60">
        <v>5.2</v>
      </c>
    </row>
    <row r="204" spans="1:9" s="18" customFormat="1" ht="15">
      <c r="A204" s="36">
        <v>191</v>
      </c>
      <c r="B204" s="334" t="s">
        <v>1368</v>
      </c>
      <c r="C204" s="341" t="s">
        <v>1208</v>
      </c>
      <c r="D204" s="342" t="s">
        <v>511</v>
      </c>
      <c r="E204" s="332" t="s">
        <v>687</v>
      </c>
      <c r="F204" s="333" t="s">
        <v>299</v>
      </c>
      <c r="G204" s="276">
        <v>8.5</v>
      </c>
      <c r="H204" s="60">
        <v>8.4</v>
      </c>
      <c r="I204" s="60">
        <v>6.8</v>
      </c>
    </row>
    <row r="205" spans="1:9" s="18" customFormat="1" ht="15">
      <c r="A205" s="36">
        <v>192</v>
      </c>
      <c r="B205" s="334" t="s">
        <v>1369</v>
      </c>
      <c r="C205" s="341" t="s">
        <v>1370</v>
      </c>
      <c r="D205" s="342" t="s">
        <v>1371</v>
      </c>
      <c r="E205" s="332" t="s">
        <v>1372</v>
      </c>
      <c r="F205" s="333" t="s">
        <v>637</v>
      </c>
      <c r="G205" s="276">
        <v>5</v>
      </c>
      <c r="H205" s="60">
        <v>5.5</v>
      </c>
      <c r="I205" s="355">
        <v>3.9</v>
      </c>
    </row>
    <row r="206" spans="1:9" s="18" customFormat="1" ht="15">
      <c r="A206" s="36">
        <v>193</v>
      </c>
      <c r="B206" s="334" t="s">
        <v>1373</v>
      </c>
      <c r="C206" s="341" t="s">
        <v>1041</v>
      </c>
      <c r="D206" s="342" t="s">
        <v>596</v>
      </c>
      <c r="E206" s="332" t="s">
        <v>1374</v>
      </c>
      <c r="F206" s="333" t="s">
        <v>46</v>
      </c>
      <c r="G206" s="276">
        <v>8</v>
      </c>
      <c r="H206" s="60">
        <v>7.3</v>
      </c>
      <c r="I206" s="60">
        <v>7.7</v>
      </c>
    </row>
    <row r="207" spans="1:9" s="18" customFormat="1" ht="15">
      <c r="A207" s="36">
        <v>194</v>
      </c>
      <c r="B207" s="334" t="s">
        <v>1375</v>
      </c>
      <c r="C207" s="341" t="s">
        <v>1376</v>
      </c>
      <c r="D207" s="342" t="s">
        <v>403</v>
      </c>
      <c r="E207" s="332" t="s">
        <v>1377</v>
      </c>
      <c r="F207" s="333" t="s">
        <v>25</v>
      </c>
      <c r="G207" s="276">
        <v>7</v>
      </c>
      <c r="H207" s="60">
        <v>8.3000000000000007</v>
      </c>
      <c r="I207" s="60">
        <v>6.8</v>
      </c>
    </row>
    <row r="208" spans="1:9" s="18" customFormat="1" ht="15">
      <c r="A208" s="36">
        <v>195</v>
      </c>
      <c r="B208" s="334" t="s">
        <v>1378</v>
      </c>
      <c r="C208" s="341" t="s">
        <v>1379</v>
      </c>
      <c r="D208" s="342" t="s">
        <v>601</v>
      </c>
      <c r="E208" s="332" t="s">
        <v>1380</v>
      </c>
      <c r="F208" s="333" t="s">
        <v>46</v>
      </c>
      <c r="G208" s="150">
        <v>3.5</v>
      </c>
      <c r="H208" s="60">
        <v>5</v>
      </c>
      <c r="I208" s="60">
        <v>6.6</v>
      </c>
    </row>
    <row r="209" spans="1:9" s="18" customFormat="1" ht="15">
      <c r="A209" s="36">
        <v>196</v>
      </c>
      <c r="B209" s="334" t="s">
        <v>1381</v>
      </c>
      <c r="C209" s="341" t="s">
        <v>1382</v>
      </c>
      <c r="D209" s="342" t="s">
        <v>601</v>
      </c>
      <c r="E209" s="332" t="s">
        <v>1383</v>
      </c>
      <c r="F209" s="333" t="s">
        <v>29</v>
      </c>
      <c r="G209" s="276">
        <v>5</v>
      </c>
      <c r="H209" s="60">
        <v>5.8</v>
      </c>
      <c r="I209" s="355">
        <v>3.8</v>
      </c>
    </row>
    <row r="210" spans="1:9" s="18" customFormat="1" ht="15">
      <c r="A210" s="36">
        <v>197</v>
      </c>
      <c r="B210" s="334" t="s">
        <v>1384</v>
      </c>
      <c r="C210" s="341" t="s">
        <v>720</v>
      </c>
      <c r="D210" s="342" t="s">
        <v>601</v>
      </c>
      <c r="E210" s="332" t="s">
        <v>1385</v>
      </c>
      <c r="F210" s="333" t="s">
        <v>25</v>
      </c>
      <c r="G210" s="276">
        <v>5</v>
      </c>
      <c r="H210" s="60">
        <v>5.8</v>
      </c>
      <c r="I210" s="60">
        <v>7.3</v>
      </c>
    </row>
    <row r="211" spans="1:9" s="18" customFormat="1" ht="15">
      <c r="A211" s="36">
        <v>198</v>
      </c>
      <c r="B211" s="334" t="s">
        <v>1386</v>
      </c>
      <c r="C211" s="341" t="s">
        <v>1387</v>
      </c>
      <c r="D211" s="342" t="s">
        <v>601</v>
      </c>
      <c r="E211" s="332" t="s">
        <v>1388</v>
      </c>
      <c r="F211" s="333" t="s">
        <v>25</v>
      </c>
      <c r="G211" s="276">
        <v>6.5</v>
      </c>
      <c r="H211" s="60">
        <v>5</v>
      </c>
      <c r="I211" s="355">
        <v>2.7</v>
      </c>
    </row>
    <row r="212" spans="1:9" s="18" customFormat="1" ht="15">
      <c r="A212" s="36">
        <v>199</v>
      </c>
      <c r="B212" s="334" t="s">
        <v>1389</v>
      </c>
      <c r="C212" s="341" t="s">
        <v>1390</v>
      </c>
      <c r="D212" s="342" t="s">
        <v>1391</v>
      </c>
      <c r="E212" s="332" t="s">
        <v>172</v>
      </c>
      <c r="F212" s="333" t="s">
        <v>458</v>
      </c>
      <c r="G212" s="276">
        <v>5</v>
      </c>
      <c r="H212" s="60">
        <v>5</v>
      </c>
      <c r="I212" s="355">
        <v>3.3</v>
      </c>
    </row>
    <row r="213" spans="1:9" s="18" customFormat="1" ht="15">
      <c r="A213" s="36">
        <v>200</v>
      </c>
      <c r="B213" s="334" t="s">
        <v>1392</v>
      </c>
      <c r="C213" s="341" t="s">
        <v>1393</v>
      </c>
      <c r="D213" s="342" t="s">
        <v>604</v>
      </c>
      <c r="E213" s="332" t="s">
        <v>1394</v>
      </c>
      <c r="F213" s="333" t="s">
        <v>666</v>
      </c>
      <c r="G213" s="276">
        <v>5</v>
      </c>
      <c r="H213" s="60">
        <v>6</v>
      </c>
      <c r="I213" s="60">
        <v>6.2</v>
      </c>
    </row>
    <row r="214" spans="1:9" s="18" customFormat="1" ht="15">
      <c r="A214" s="36">
        <v>201</v>
      </c>
      <c r="B214" s="334" t="s">
        <v>1395</v>
      </c>
      <c r="C214" s="341" t="s">
        <v>608</v>
      </c>
      <c r="D214" s="342" t="s">
        <v>604</v>
      </c>
      <c r="E214" s="332" t="s">
        <v>1396</v>
      </c>
      <c r="F214" s="333" t="s">
        <v>643</v>
      </c>
      <c r="G214" s="276">
        <v>8.5</v>
      </c>
      <c r="H214" s="60">
        <v>8</v>
      </c>
      <c r="I214" s="60">
        <v>7.3</v>
      </c>
    </row>
    <row r="215" spans="1:9" s="18" customFormat="1" ht="15">
      <c r="A215" s="36">
        <v>202</v>
      </c>
      <c r="B215" s="334" t="s">
        <v>1397</v>
      </c>
      <c r="C215" s="341" t="s">
        <v>1398</v>
      </c>
      <c r="D215" s="342" t="s">
        <v>883</v>
      </c>
      <c r="E215" s="332" t="s">
        <v>1399</v>
      </c>
      <c r="F215" s="333" t="s">
        <v>286</v>
      </c>
      <c r="G215" s="150">
        <v>2</v>
      </c>
      <c r="H215" s="60">
        <v>5</v>
      </c>
      <c r="I215" s="355">
        <v>2.7</v>
      </c>
    </row>
    <row r="216" spans="1:9" s="18" customFormat="1" ht="15">
      <c r="A216" s="36">
        <v>203</v>
      </c>
      <c r="B216" s="348" t="s">
        <v>1400</v>
      </c>
      <c r="C216" s="337" t="s">
        <v>1228</v>
      </c>
      <c r="D216" s="338" t="s">
        <v>883</v>
      </c>
      <c r="E216" s="332" t="s">
        <v>783</v>
      </c>
      <c r="F216" s="333" t="s">
        <v>712</v>
      </c>
      <c r="G216" s="276">
        <v>5.5</v>
      </c>
      <c r="H216" s="355">
        <v>3.5</v>
      </c>
      <c r="I216" s="355">
        <v>4.4000000000000004</v>
      </c>
    </row>
    <row r="217" spans="1:9" s="18" customFormat="1" ht="15">
      <c r="A217" s="36">
        <v>204</v>
      </c>
      <c r="B217" s="334" t="s">
        <v>1401</v>
      </c>
      <c r="C217" s="349" t="s">
        <v>1402</v>
      </c>
      <c r="D217" s="350" t="s">
        <v>131</v>
      </c>
      <c r="E217" s="332" t="s">
        <v>430</v>
      </c>
      <c r="F217" s="333" t="s">
        <v>458</v>
      </c>
      <c r="G217" s="150">
        <v>3.5</v>
      </c>
      <c r="H217" s="355">
        <v>4.4000000000000004</v>
      </c>
      <c r="I217" s="355">
        <v>2.2000000000000002</v>
      </c>
    </row>
    <row r="218" spans="1:9" s="18" customFormat="1" ht="15">
      <c r="A218" s="36">
        <v>205</v>
      </c>
      <c r="B218" s="334" t="s">
        <v>1403</v>
      </c>
      <c r="C218" s="341" t="s">
        <v>1404</v>
      </c>
      <c r="D218" s="342" t="s">
        <v>1405</v>
      </c>
      <c r="E218" s="332" t="s">
        <v>1406</v>
      </c>
      <c r="F218" s="333" t="s">
        <v>294</v>
      </c>
      <c r="G218" s="150">
        <v>2</v>
      </c>
      <c r="H218" s="60">
        <v>5.2</v>
      </c>
      <c r="I218" s="60">
        <v>6.7</v>
      </c>
    </row>
    <row r="219" spans="1:9" s="18" customFormat="1" ht="15">
      <c r="A219" s="36">
        <v>206</v>
      </c>
      <c r="B219" s="334" t="s">
        <v>1407</v>
      </c>
      <c r="C219" s="341" t="s">
        <v>1408</v>
      </c>
      <c r="D219" s="342" t="s">
        <v>893</v>
      </c>
      <c r="E219" s="332" t="s">
        <v>967</v>
      </c>
      <c r="F219" s="333" t="s">
        <v>294</v>
      </c>
      <c r="G219" s="150">
        <v>2</v>
      </c>
      <c r="H219" s="60">
        <v>5.4</v>
      </c>
      <c r="I219" s="60">
        <v>5.9</v>
      </c>
    </row>
    <row r="220" spans="1:9" s="18" customFormat="1" ht="15">
      <c r="A220" s="36">
        <v>207</v>
      </c>
      <c r="B220" s="334" t="s">
        <v>1409</v>
      </c>
      <c r="C220" s="341" t="s">
        <v>1410</v>
      </c>
      <c r="D220" s="342" t="s">
        <v>616</v>
      </c>
      <c r="E220" s="332" t="s">
        <v>640</v>
      </c>
      <c r="F220" s="333" t="s">
        <v>1411</v>
      </c>
      <c r="G220" s="276">
        <v>6.5</v>
      </c>
      <c r="H220" s="60">
        <v>6</v>
      </c>
      <c r="I220" s="355">
        <v>4.4000000000000004</v>
      </c>
    </row>
    <row r="221" spans="1:9" s="18" customFormat="1" ht="15">
      <c r="A221" s="36">
        <v>208</v>
      </c>
      <c r="B221" s="334" t="s">
        <v>1412</v>
      </c>
      <c r="C221" s="351" t="s">
        <v>1413</v>
      </c>
      <c r="D221" s="352" t="s">
        <v>902</v>
      </c>
      <c r="E221" s="332" t="s">
        <v>1414</v>
      </c>
      <c r="F221" s="333" t="s">
        <v>455</v>
      </c>
      <c r="G221" s="276">
        <v>5</v>
      </c>
      <c r="H221" s="355">
        <v>4.3</v>
      </c>
      <c r="I221" s="355">
        <v>3</v>
      </c>
    </row>
    <row r="222" spans="1:9" s="18" customFormat="1" ht="15">
      <c r="A222" s="36">
        <v>209</v>
      </c>
      <c r="B222" s="334" t="s">
        <v>1415</v>
      </c>
      <c r="C222" s="351" t="s">
        <v>782</v>
      </c>
      <c r="D222" s="352" t="s">
        <v>316</v>
      </c>
      <c r="E222" s="332" t="s">
        <v>361</v>
      </c>
      <c r="F222" s="333" t="s">
        <v>674</v>
      </c>
      <c r="G222" s="276">
        <v>5</v>
      </c>
      <c r="H222" s="60">
        <v>5</v>
      </c>
      <c r="I222" s="60">
        <v>5.4</v>
      </c>
    </row>
    <row r="223" spans="1:9" s="18" customFormat="1" ht="15">
      <c r="A223" s="36">
        <v>210</v>
      </c>
      <c r="B223" s="334" t="s">
        <v>1416</v>
      </c>
      <c r="C223" s="351" t="s">
        <v>1417</v>
      </c>
      <c r="D223" s="352" t="s">
        <v>909</v>
      </c>
      <c r="E223" s="332" t="s">
        <v>1418</v>
      </c>
      <c r="F223" s="333" t="s">
        <v>1419</v>
      </c>
      <c r="G223" s="276">
        <v>8</v>
      </c>
      <c r="H223" s="60">
        <v>9</v>
      </c>
      <c r="I223" s="60">
        <v>5.3</v>
      </c>
    </row>
    <row r="224" spans="1:9" s="18" customFormat="1" ht="15">
      <c r="A224" s="36">
        <v>211</v>
      </c>
      <c r="B224" s="334" t="s">
        <v>1420</v>
      </c>
      <c r="C224" s="351" t="s">
        <v>1421</v>
      </c>
      <c r="D224" s="352" t="s">
        <v>909</v>
      </c>
      <c r="E224" s="332" t="s">
        <v>721</v>
      </c>
      <c r="F224" s="333" t="s">
        <v>162</v>
      </c>
      <c r="G224" s="276">
        <v>6</v>
      </c>
      <c r="H224" s="60">
        <v>7.5</v>
      </c>
      <c r="I224" s="60">
        <v>8.1999999999999993</v>
      </c>
    </row>
    <row r="225" spans="1:9" s="18" customFormat="1" ht="15">
      <c r="A225" s="36">
        <v>212</v>
      </c>
      <c r="B225" s="334" t="s">
        <v>1422</v>
      </c>
      <c r="C225" s="351" t="s">
        <v>1423</v>
      </c>
      <c r="D225" s="352" t="s">
        <v>1424</v>
      </c>
      <c r="E225" s="332" t="s">
        <v>1425</v>
      </c>
      <c r="F225" s="333" t="s">
        <v>33</v>
      </c>
      <c r="G225" s="276">
        <v>5</v>
      </c>
      <c r="H225" s="60">
        <v>6.4</v>
      </c>
      <c r="I225" s="60">
        <v>6.2</v>
      </c>
    </row>
    <row r="226" spans="1:9" s="18" customFormat="1" ht="15">
      <c r="A226" s="36">
        <v>213</v>
      </c>
      <c r="B226" s="334" t="s">
        <v>1426</v>
      </c>
      <c r="C226" s="353" t="s">
        <v>1427</v>
      </c>
      <c r="D226" s="354" t="s">
        <v>350</v>
      </c>
      <c r="E226" s="332" t="s">
        <v>1428</v>
      </c>
      <c r="F226" s="333" t="s">
        <v>712</v>
      </c>
      <c r="G226" s="276">
        <v>6</v>
      </c>
      <c r="H226" s="60">
        <v>6.4</v>
      </c>
      <c r="I226" s="355">
        <v>4.2</v>
      </c>
    </row>
    <row r="227" spans="1:9" s="18" customFormat="1" ht="15">
      <c r="A227" s="36">
        <v>214</v>
      </c>
      <c r="B227" s="299" t="s">
        <v>1429</v>
      </c>
      <c r="C227" s="263" t="s">
        <v>1430</v>
      </c>
      <c r="D227" s="264" t="s">
        <v>1317</v>
      </c>
      <c r="E227" s="335">
        <v>34734</v>
      </c>
      <c r="F227" s="308" t="s">
        <v>455</v>
      </c>
      <c r="G227" s="276">
        <v>5.5</v>
      </c>
      <c r="H227" s="355">
        <v>4.4000000000000004</v>
      </c>
      <c r="I227" s="60">
        <v>6.9</v>
      </c>
    </row>
    <row r="228" spans="1:9" s="18" customFormat="1" ht="15">
      <c r="A228" s="36">
        <v>215</v>
      </c>
      <c r="B228" s="334" t="s">
        <v>1431</v>
      </c>
      <c r="C228" s="263" t="s">
        <v>1432</v>
      </c>
      <c r="D228" s="264" t="s">
        <v>82</v>
      </c>
      <c r="E228" s="300" t="s">
        <v>1433</v>
      </c>
      <c r="F228" s="333" t="s">
        <v>294</v>
      </c>
      <c r="G228" s="150">
        <v>2</v>
      </c>
      <c r="H228" s="355">
        <v>3.8</v>
      </c>
      <c r="I228" s="355">
        <v>2.2999999999999998</v>
      </c>
    </row>
    <row r="229" spans="1:9" s="18" customFormat="1" ht="15">
      <c r="A229" s="36">
        <v>216</v>
      </c>
      <c r="B229" s="299" t="s">
        <v>1434</v>
      </c>
      <c r="C229" s="263" t="s">
        <v>1435</v>
      </c>
      <c r="D229" s="264" t="s">
        <v>451</v>
      </c>
      <c r="E229" s="335" t="s">
        <v>1436</v>
      </c>
      <c r="F229" s="308" t="s">
        <v>884</v>
      </c>
      <c r="G229" s="276">
        <v>7.5</v>
      </c>
      <c r="H229" s="60">
        <v>5</v>
      </c>
      <c r="I229" s="355">
        <v>3.2</v>
      </c>
    </row>
    <row r="230" spans="1:9" s="18" customFormat="1" ht="15">
      <c r="A230" s="36">
        <v>217</v>
      </c>
      <c r="B230" s="277" t="s">
        <v>1437</v>
      </c>
      <c r="C230" s="272" t="s">
        <v>1438</v>
      </c>
      <c r="D230" s="273" t="s">
        <v>1439</v>
      </c>
      <c r="E230" s="274" t="s">
        <v>1440</v>
      </c>
      <c r="F230" s="274" t="s">
        <v>42</v>
      </c>
      <c r="G230" s="276">
        <v>7.5</v>
      </c>
      <c r="H230" s="60">
        <v>5.7</v>
      </c>
      <c r="I230" s="60">
        <v>6.4</v>
      </c>
    </row>
    <row r="231" spans="1:9" s="18" customFormat="1" ht="15">
      <c r="A231" s="36">
        <v>218</v>
      </c>
      <c r="B231" s="277" t="s">
        <v>1441</v>
      </c>
      <c r="C231" s="272" t="s">
        <v>1442</v>
      </c>
      <c r="D231" s="273" t="s">
        <v>438</v>
      </c>
      <c r="E231" s="274" t="s">
        <v>835</v>
      </c>
      <c r="F231" s="274" t="s">
        <v>1136</v>
      </c>
      <c r="G231" s="276">
        <v>6</v>
      </c>
      <c r="H231" s="60">
        <v>6.5</v>
      </c>
      <c r="I231" s="60">
        <v>7.1</v>
      </c>
    </row>
    <row r="232" spans="1:9" s="18" customFormat="1" ht="15">
      <c r="A232" s="36">
        <v>219</v>
      </c>
      <c r="B232" s="277" t="s">
        <v>1443</v>
      </c>
      <c r="C232" s="272" t="s">
        <v>1444</v>
      </c>
      <c r="D232" s="273" t="s">
        <v>1445</v>
      </c>
      <c r="E232" s="274" t="s">
        <v>1446</v>
      </c>
      <c r="F232" s="274" t="s">
        <v>1136</v>
      </c>
      <c r="G232" s="276">
        <v>8</v>
      </c>
      <c r="H232" s="355">
        <v>4.5999999999999996</v>
      </c>
      <c r="I232" s="355">
        <v>3.7</v>
      </c>
    </row>
    <row r="233" spans="1:9" s="18" customFormat="1" ht="15">
      <c r="A233" s="36">
        <v>220</v>
      </c>
      <c r="B233" s="277" t="s">
        <v>1447</v>
      </c>
      <c r="C233" s="272" t="s">
        <v>1448</v>
      </c>
      <c r="D233" s="273" t="s">
        <v>1449</v>
      </c>
      <c r="E233" s="274" t="s">
        <v>1450</v>
      </c>
      <c r="F233" s="274" t="s">
        <v>1136</v>
      </c>
      <c r="G233" s="276">
        <v>7</v>
      </c>
      <c r="H233" s="60">
        <v>7.1</v>
      </c>
      <c r="I233" s="60">
        <v>6.7</v>
      </c>
    </row>
    <row r="234" spans="1:9" s="18" customFormat="1" ht="15">
      <c r="A234" s="36">
        <v>221</v>
      </c>
      <c r="B234" s="277" t="s">
        <v>1451</v>
      </c>
      <c r="C234" s="272" t="s">
        <v>1452</v>
      </c>
      <c r="D234" s="273" t="s">
        <v>1453</v>
      </c>
      <c r="E234" s="274" t="s">
        <v>1454</v>
      </c>
      <c r="F234" s="274" t="s">
        <v>1136</v>
      </c>
      <c r="G234" s="276">
        <v>5</v>
      </c>
      <c r="H234" s="355">
        <v>4.3</v>
      </c>
      <c r="I234" s="60">
        <v>7</v>
      </c>
    </row>
    <row r="235" spans="1:9" s="18" customFormat="1" ht="15">
      <c r="A235" s="36">
        <v>222</v>
      </c>
      <c r="B235" s="277" t="s">
        <v>1455</v>
      </c>
      <c r="C235" s="272" t="s">
        <v>1456</v>
      </c>
      <c r="D235" s="273" t="s">
        <v>376</v>
      </c>
      <c r="E235" s="274" t="s">
        <v>1457</v>
      </c>
      <c r="F235" s="274" t="s">
        <v>1136</v>
      </c>
      <c r="G235" s="150">
        <v>1.5</v>
      </c>
      <c r="H235" s="60">
        <v>7.5</v>
      </c>
      <c r="I235" s="355">
        <v>2.6</v>
      </c>
    </row>
    <row r="236" spans="1:9" s="18" customFormat="1" ht="15">
      <c r="A236" s="36">
        <v>223</v>
      </c>
      <c r="B236" s="277" t="s">
        <v>1458</v>
      </c>
      <c r="C236" s="272" t="s">
        <v>1459</v>
      </c>
      <c r="D236" s="273" t="s">
        <v>267</v>
      </c>
      <c r="E236" s="274" t="s">
        <v>1460</v>
      </c>
      <c r="F236" s="274" t="s">
        <v>1136</v>
      </c>
      <c r="G236" s="150">
        <v>3</v>
      </c>
      <c r="H236" s="60">
        <v>7.8</v>
      </c>
      <c r="I236" s="355">
        <v>3.2</v>
      </c>
    </row>
    <row r="237" spans="1:9" s="18" customFormat="1" ht="15">
      <c r="A237" s="36">
        <v>224</v>
      </c>
      <c r="B237" s="277" t="s">
        <v>1461</v>
      </c>
      <c r="C237" s="272" t="s">
        <v>1462</v>
      </c>
      <c r="D237" s="273" t="s">
        <v>1463</v>
      </c>
      <c r="E237" s="274" t="s">
        <v>1464</v>
      </c>
      <c r="F237" s="274" t="s">
        <v>1465</v>
      </c>
      <c r="G237" s="276">
        <v>6</v>
      </c>
      <c r="H237" s="355">
        <v>3.3</v>
      </c>
      <c r="I237" s="60">
        <v>5.0999999999999996</v>
      </c>
    </row>
    <row r="238" spans="1:9" s="18" customFormat="1" ht="15">
      <c r="A238" s="36">
        <v>225</v>
      </c>
      <c r="B238" s="277" t="s">
        <v>1466</v>
      </c>
      <c r="C238" s="272" t="s">
        <v>1467</v>
      </c>
      <c r="D238" s="273" t="s">
        <v>1468</v>
      </c>
      <c r="E238" s="274" t="s">
        <v>1469</v>
      </c>
      <c r="F238" s="274" t="s">
        <v>1136</v>
      </c>
      <c r="G238" s="276">
        <v>5.5</v>
      </c>
      <c r="H238" s="60">
        <v>6.8</v>
      </c>
      <c r="I238" s="60">
        <v>7.2</v>
      </c>
    </row>
    <row r="239" spans="1:9" s="18" customFormat="1" ht="15">
      <c r="A239" s="36">
        <v>226</v>
      </c>
      <c r="B239" s="277" t="s">
        <v>1470</v>
      </c>
      <c r="C239" s="272" t="s">
        <v>1471</v>
      </c>
      <c r="D239" s="273" t="s">
        <v>1472</v>
      </c>
      <c r="E239" s="274" t="s">
        <v>1473</v>
      </c>
      <c r="F239" s="274" t="s">
        <v>1136</v>
      </c>
      <c r="G239" s="150">
        <v>3.5</v>
      </c>
      <c r="H239" s="60">
        <v>5.5</v>
      </c>
      <c r="I239" s="60">
        <v>6.6</v>
      </c>
    </row>
    <row r="240" spans="1:9" s="18" customFormat="1" ht="15">
      <c r="A240" s="36">
        <v>227</v>
      </c>
      <c r="B240" s="277" t="s">
        <v>1474</v>
      </c>
      <c r="C240" s="272" t="s">
        <v>1475</v>
      </c>
      <c r="D240" s="273" t="s">
        <v>1476</v>
      </c>
      <c r="E240" s="274" t="s">
        <v>1477</v>
      </c>
      <c r="F240" s="274" t="s">
        <v>87</v>
      </c>
      <c r="G240" s="276">
        <v>7.5</v>
      </c>
      <c r="H240" s="60">
        <v>6.5</v>
      </c>
      <c r="I240" s="355">
        <v>4.5999999999999996</v>
      </c>
    </row>
    <row r="241" spans="1:9" s="18" customFormat="1" ht="15">
      <c r="A241" s="36">
        <v>228</v>
      </c>
      <c r="B241" s="277" t="s">
        <v>1478</v>
      </c>
      <c r="C241" s="272" t="s">
        <v>1479</v>
      </c>
      <c r="D241" s="273" t="s">
        <v>1480</v>
      </c>
      <c r="E241" s="274" t="s">
        <v>1481</v>
      </c>
      <c r="F241" s="274" t="s">
        <v>1136</v>
      </c>
      <c r="G241" s="276">
        <v>6</v>
      </c>
      <c r="H241" s="60">
        <v>5.3</v>
      </c>
      <c r="I241" s="60">
        <v>5.0999999999999996</v>
      </c>
    </row>
    <row r="242" spans="1:9" s="18" customFormat="1" ht="15">
      <c r="A242" s="36">
        <v>229</v>
      </c>
      <c r="B242" s="277" t="s">
        <v>1482</v>
      </c>
      <c r="C242" s="272" t="s">
        <v>842</v>
      </c>
      <c r="D242" s="273" t="s">
        <v>1483</v>
      </c>
      <c r="E242" s="274" t="s">
        <v>1484</v>
      </c>
      <c r="F242" s="274" t="s">
        <v>1136</v>
      </c>
      <c r="G242" s="276">
        <v>7</v>
      </c>
      <c r="H242" s="60">
        <v>6.7</v>
      </c>
      <c r="I242" s="60">
        <v>5</v>
      </c>
    </row>
    <row r="243" spans="1:9" s="18" customFormat="1" ht="15">
      <c r="A243" s="36">
        <v>230</v>
      </c>
      <c r="B243" s="277" t="s">
        <v>1485</v>
      </c>
      <c r="C243" s="272" t="s">
        <v>1486</v>
      </c>
      <c r="D243" s="273" t="s">
        <v>1487</v>
      </c>
      <c r="E243" s="274" t="s">
        <v>631</v>
      </c>
      <c r="F243" s="274" t="s">
        <v>1136</v>
      </c>
      <c r="G243" s="276">
        <v>6.5</v>
      </c>
      <c r="H243" s="60">
        <v>6.3</v>
      </c>
      <c r="I243" s="355">
        <v>4.0999999999999996</v>
      </c>
    </row>
    <row r="244" spans="1:9" s="18" customFormat="1" ht="15">
      <c r="A244" s="36">
        <v>231</v>
      </c>
      <c r="B244" s="277" t="s">
        <v>1488</v>
      </c>
      <c r="C244" s="272" t="s">
        <v>1319</v>
      </c>
      <c r="D244" s="273" t="s">
        <v>762</v>
      </c>
      <c r="E244" s="265" t="s">
        <v>1489</v>
      </c>
      <c r="F244" s="274" t="s">
        <v>1136</v>
      </c>
      <c r="G244" s="276">
        <v>5.5</v>
      </c>
      <c r="H244" s="60">
        <v>7.8</v>
      </c>
      <c r="I244" s="355">
        <v>3</v>
      </c>
    </row>
    <row r="245" spans="1:9" s="18" customFormat="1" ht="15">
      <c r="A245" s="36">
        <v>232</v>
      </c>
      <c r="B245" s="277" t="s">
        <v>1490</v>
      </c>
      <c r="C245" s="272" t="s">
        <v>1491</v>
      </c>
      <c r="D245" s="273" t="s">
        <v>311</v>
      </c>
      <c r="E245" s="274" t="s">
        <v>1355</v>
      </c>
      <c r="F245" s="274" t="s">
        <v>1136</v>
      </c>
      <c r="G245" s="276">
        <v>5</v>
      </c>
      <c r="H245" s="60">
        <v>8</v>
      </c>
      <c r="I245" s="60">
        <v>6.1</v>
      </c>
    </row>
    <row r="246" spans="1:9" s="18" customFormat="1" ht="15">
      <c r="A246" s="36">
        <v>233</v>
      </c>
      <c r="B246" s="277" t="s">
        <v>1492</v>
      </c>
      <c r="C246" s="272" t="s">
        <v>1493</v>
      </c>
      <c r="D246" s="273" t="s">
        <v>311</v>
      </c>
      <c r="E246" s="274" t="s">
        <v>1494</v>
      </c>
      <c r="F246" s="274" t="s">
        <v>1136</v>
      </c>
      <c r="G246" s="150">
        <v>4</v>
      </c>
      <c r="H246" s="60">
        <v>7.2</v>
      </c>
      <c r="I246" s="60">
        <v>6.5</v>
      </c>
    </row>
    <row r="247" spans="1:9" s="18" customFormat="1" ht="15">
      <c r="A247" s="36">
        <v>234</v>
      </c>
      <c r="B247" s="277" t="s">
        <v>1495</v>
      </c>
      <c r="C247" s="272" t="s">
        <v>1496</v>
      </c>
      <c r="D247" s="273" t="s">
        <v>797</v>
      </c>
      <c r="E247" s="274" t="s">
        <v>887</v>
      </c>
      <c r="F247" s="274" t="s">
        <v>1136</v>
      </c>
      <c r="G247" s="276">
        <v>8.5</v>
      </c>
      <c r="H247" s="60">
        <v>8</v>
      </c>
      <c r="I247" s="355">
        <v>4</v>
      </c>
    </row>
    <row r="248" spans="1:9" s="18" customFormat="1" ht="15">
      <c r="A248" s="36">
        <v>235</v>
      </c>
      <c r="B248" s="277" t="s">
        <v>1497</v>
      </c>
      <c r="C248" s="272" t="s">
        <v>1498</v>
      </c>
      <c r="D248" s="273" t="s">
        <v>1499</v>
      </c>
      <c r="E248" s="274" t="s">
        <v>1500</v>
      </c>
      <c r="F248" s="274" t="s">
        <v>1136</v>
      </c>
      <c r="G248" s="150">
        <v>0</v>
      </c>
      <c r="H248" s="355">
        <v>0</v>
      </c>
      <c r="I248" s="355">
        <v>0</v>
      </c>
    </row>
    <row r="249" spans="1:9" s="18" customFormat="1" ht="15">
      <c r="A249" s="36">
        <v>236</v>
      </c>
      <c r="B249" s="277" t="s">
        <v>1501</v>
      </c>
      <c r="C249" s="272" t="s">
        <v>1502</v>
      </c>
      <c r="D249" s="273" t="s">
        <v>1503</v>
      </c>
      <c r="E249" s="274" t="s">
        <v>1504</v>
      </c>
      <c r="F249" s="274" t="s">
        <v>658</v>
      </c>
      <c r="G249" s="276">
        <v>8.5</v>
      </c>
      <c r="H249" s="60">
        <v>8.6999999999999993</v>
      </c>
      <c r="I249" s="60">
        <v>8.6999999999999993</v>
      </c>
    </row>
    <row r="250" spans="1:9" s="18" customFormat="1" ht="15">
      <c r="A250" s="36">
        <v>237</v>
      </c>
      <c r="B250" s="277" t="s">
        <v>1505</v>
      </c>
      <c r="C250" s="272" t="s">
        <v>1506</v>
      </c>
      <c r="D250" s="273" t="s">
        <v>16</v>
      </c>
      <c r="E250" s="274" t="s">
        <v>1507</v>
      </c>
      <c r="F250" s="274" t="s">
        <v>42</v>
      </c>
      <c r="G250" s="150">
        <v>3</v>
      </c>
      <c r="H250" s="355">
        <v>3.9</v>
      </c>
      <c r="I250" s="355">
        <v>3.9</v>
      </c>
    </row>
    <row r="251" spans="1:9" s="18" customFormat="1" ht="15">
      <c r="A251" s="36">
        <v>238</v>
      </c>
      <c r="B251" s="277" t="s">
        <v>1508</v>
      </c>
      <c r="C251" s="272" t="s">
        <v>1509</v>
      </c>
      <c r="D251" s="273" t="s">
        <v>1510</v>
      </c>
      <c r="E251" s="274" t="s">
        <v>292</v>
      </c>
      <c r="F251" s="274" t="s">
        <v>42</v>
      </c>
      <c r="G251" s="276">
        <v>5</v>
      </c>
      <c r="H251" s="60">
        <v>5</v>
      </c>
      <c r="I251" s="60">
        <v>5.2</v>
      </c>
    </row>
    <row r="252" spans="1:9" s="18" customFormat="1" ht="15">
      <c r="A252" s="36">
        <v>239</v>
      </c>
      <c r="B252" s="277" t="s">
        <v>1511</v>
      </c>
      <c r="C252" s="272" t="s">
        <v>1512</v>
      </c>
      <c r="D252" s="273" t="s">
        <v>1510</v>
      </c>
      <c r="E252" s="274" t="s">
        <v>1513</v>
      </c>
      <c r="F252" s="274" t="s">
        <v>42</v>
      </c>
      <c r="G252" s="276">
        <v>5.5</v>
      </c>
      <c r="H252" s="60">
        <v>6</v>
      </c>
      <c r="I252" s="355">
        <v>4.3</v>
      </c>
    </row>
    <row r="253" spans="1:9" s="18" customFormat="1" ht="15">
      <c r="A253" s="36">
        <v>240</v>
      </c>
      <c r="B253" s="277" t="s">
        <v>1514</v>
      </c>
      <c r="C253" s="272" t="s">
        <v>1515</v>
      </c>
      <c r="D253" s="273" t="s">
        <v>353</v>
      </c>
      <c r="E253" s="274" t="s">
        <v>1516</v>
      </c>
      <c r="F253" s="274" t="s">
        <v>1136</v>
      </c>
      <c r="G253" s="276">
        <v>8</v>
      </c>
      <c r="H253" s="60">
        <v>6</v>
      </c>
      <c r="I253" s="60">
        <v>6.8</v>
      </c>
    </row>
    <row r="254" spans="1:9" s="18" customFormat="1" ht="15">
      <c r="A254" s="36">
        <v>241</v>
      </c>
      <c r="B254" s="277" t="s">
        <v>1517</v>
      </c>
      <c r="C254" s="272" t="s">
        <v>1518</v>
      </c>
      <c r="D254" s="273" t="s">
        <v>576</v>
      </c>
      <c r="E254" s="274" t="s">
        <v>1519</v>
      </c>
      <c r="F254" s="274" t="s">
        <v>1136</v>
      </c>
      <c r="G254" s="276">
        <v>6.5</v>
      </c>
      <c r="H254" s="60">
        <v>5.5</v>
      </c>
      <c r="I254" s="60">
        <v>5.6</v>
      </c>
    </row>
    <row r="255" spans="1:9" s="18" customFormat="1" ht="15">
      <c r="A255" s="36">
        <v>242</v>
      </c>
      <c r="B255" s="277" t="s">
        <v>1520</v>
      </c>
      <c r="C255" s="272" t="s">
        <v>1521</v>
      </c>
      <c r="D255" s="273" t="s">
        <v>809</v>
      </c>
      <c r="E255" s="274" t="s">
        <v>919</v>
      </c>
      <c r="F255" s="274" t="s">
        <v>42</v>
      </c>
      <c r="G255" s="276">
        <v>8</v>
      </c>
      <c r="H255" s="60">
        <v>5.6</v>
      </c>
      <c r="I255" s="355">
        <v>4.2</v>
      </c>
    </row>
    <row r="256" spans="1:9" s="18" customFormat="1" ht="15">
      <c r="A256" s="36">
        <v>243</v>
      </c>
      <c r="B256" s="277" t="s">
        <v>1522</v>
      </c>
      <c r="C256" s="272" t="s">
        <v>1523</v>
      </c>
      <c r="D256" s="273" t="s">
        <v>1524</v>
      </c>
      <c r="E256" s="274" t="s">
        <v>1525</v>
      </c>
      <c r="F256" s="274" t="s">
        <v>87</v>
      </c>
      <c r="G256" s="276">
        <v>5</v>
      </c>
      <c r="H256" s="355">
        <v>4.3</v>
      </c>
      <c r="I256" s="355">
        <v>4.7</v>
      </c>
    </row>
    <row r="257" spans="1:9" s="18" customFormat="1" ht="15">
      <c r="A257" s="36">
        <v>244</v>
      </c>
      <c r="B257" s="277" t="s">
        <v>1526</v>
      </c>
      <c r="C257" s="272" t="s">
        <v>1527</v>
      </c>
      <c r="D257" s="273" t="s">
        <v>1528</v>
      </c>
      <c r="E257" s="274" t="s">
        <v>1529</v>
      </c>
      <c r="F257" s="274" t="s">
        <v>1136</v>
      </c>
      <c r="G257" s="150">
        <v>1.5</v>
      </c>
      <c r="H257" s="60">
        <v>5.6</v>
      </c>
      <c r="I257" s="355">
        <v>3.6</v>
      </c>
    </row>
    <row r="258" spans="1:9" s="18" customFormat="1" ht="15">
      <c r="A258" s="36">
        <v>245</v>
      </c>
      <c r="B258" s="277" t="s">
        <v>1530</v>
      </c>
      <c r="C258" s="272" t="s">
        <v>1531</v>
      </c>
      <c r="D258" s="273" t="s">
        <v>1528</v>
      </c>
      <c r="E258" s="274" t="s">
        <v>1532</v>
      </c>
      <c r="F258" s="274" t="s">
        <v>1136</v>
      </c>
      <c r="G258" s="150">
        <v>4</v>
      </c>
      <c r="H258" s="60">
        <v>7.5</v>
      </c>
      <c r="I258" s="60">
        <v>6</v>
      </c>
    </row>
    <row r="259" spans="1:9" s="18" customFormat="1" ht="15">
      <c r="A259" s="36">
        <v>246</v>
      </c>
      <c r="B259" s="277" t="s">
        <v>1533</v>
      </c>
      <c r="C259" s="272" t="s">
        <v>1534</v>
      </c>
      <c r="D259" s="273" t="s">
        <v>1535</v>
      </c>
      <c r="E259" s="274" t="s">
        <v>638</v>
      </c>
      <c r="F259" s="274" t="s">
        <v>1136</v>
      </c>
      <c r="G259" s="276">
        <v>7</v>
      </c>
      <c r="H259" s="355">
        <v>4.2</v>
      </c>
      <c r="I259" s="355">
        <v>4.5</v>
      </c>
    </row>
    <row r="260" spans="1:9" s="18" customFormat="1" ht="19.5" customHeight="1">
      <c r="A260" s="36">
        <v>247</v>
      </c>
      <c r="B260" s="277" t="s">
        <v>1536</v>
      </c>
      <c r="C260" s="272" t="s">
        <v>1537</v>
      </c>
      <c r="D260" s="273" t="s">
        <v>140</v>
      </c>
      <c r="E260" s="274" t="s">
        <v>284</v>
      </c>
      <c r="F260" s="274" t="s">
        <v>42</v>
      </c>
      <c r="G260" s="276">
        <v>5</v>
      </c>
      <c r="H260" s="60">
        <v>6.5</v>
      </c>
      <c r="I260" s="355">
        <v>4.7</v>
      </c>
    </row>
    <row r="261" spans="1:9" s="18" customFormat="1" ht="15">
      <c r="A261" s="36">
        <v>248</v>
      </c>
      <c r="B261" s="277" t="s">
        <v>1538</v>
      </c>
      <c r="C261" s="272" t="s">
        <v>1539</v>
      </c>
      <c r="D261" s="273" t="s">
        <v>1036</v>
      </c>
      <c r="E261" s="274" t="s">
        <v>1540</v>
      </c>
      <c r="F261" s="274" t="s">
        <v>42</v>
      </c>
      <c r="G261" s="276">
        <v>5.5</v>
      </c>
      <c r="H261" s="60">
        <v>5.8</v>
      </c>
      <c r="I261" s="60">
        <v>6.3</v>
      </c>
    </row>
    <row r="262" spans="1:9" s="18" customFormat="1" ht="15">
      <c r="A262" s="36">
        <v>249</v>
      </c>
      <c r="B262" s="277" t="s">
        <v>1541</v>
      </c>
      <c r="C262" s="272" t="s">
        <v>1542</v>
      </c>
      <c r="D262" s="273" t="s">
        <v>400</v>
      </c>
      <c r="E262" s="274" t="s">
        <v>285</v>
      </c>
      <c r="F262" s="274" t="s">
        <v>42</v>
      </c>
      <c r="G262" s="276">
        <v>5</v>
      </c>
      <c r="H262" s="60">
        <v>5</v>
      </c>
      <c r="I262" s="60">
        <v>5.8</v>
      </c>
    </row>
    <row r="263" spans="1:9" s="18" customFormat="1" ht="15">
      <c r="A263" s="36">
        <v>250</v>
      </c>
      <c r="B263" s="277" t="s">
        <v>1543</v>
      </c>
      <c r="C263" s="272" t="s">
        <v>1544</v>
      </c>
      <c r="D263" s="273" t="s">
        <v>1545</v>
      </c>
      <c r="E263" s="274" t="s">
        <v>1546</v>
      </c>
      <c r="F263" s="274" t="s">
        <v>42</v>
      </c>
      <c r="G263" s="150">
        <v>4</v>
      </c>
      <c r="H263" s="60">
        <v>5.0999999999999996</v>
      </c>
      <c r="I263" s="355">
        <v>4.0999999999999996</v>
      </c>
    </row>
    <row r="264" spans="1:9" s="18" customFormat="1" ht="15">
      <c r="A264" s="36">
        <v>251</v>
      </c>
      <c r="B264" s="277" t="s">
        <v>1547</v>
      </c>
      <c r="C264" s="272" t="s">
        <v>1471</v>
      </c>
      <c r="D264" s="273" t="s">
        <v>1548</v>
      </c>
      <c r="E264" s="274" t="s">
        <v>857</v>
      </c>
      <c r="F264" s="274" t="s">
        <v>42</v>
      </c>
      <c r="G264" s="276">
        <v>5.5</v>
      </c>
      <c r="H264" s="60">
        <v>6</v>
      </c>
      <c r="I264" s="60">
        <v>6</v>
      </c>
    </row>
    <row r="265" spans="1:9" s="18" customFormat="1" ht="15">
      <c r="A265" s="36">
        <v>252</v>
      </c>
      <c r="B265" s="277" t="s">
        <v>1549</v>
      </c>
      <c r="C265" s="272" t="s">
        <v>1550</v>
      </c>
      <c r="D265" s="273" t="s">
        <v>870</v>
      </c>
      <c r="E265" s="274" t="s">
        <v>654</v>
      </c>
      <c r="F265" s="274" t="s">
        <v>42</v>
      </c>
      <c r="G265" s="276">
        <v>5</v>
      </c>
      <c r="H265" s="60">
        <v>5.2</v>
      </c>
      <c r="I265" s="355">
        <v>3.7</v>
      </c>
    </row>
    <row r="266" spans="1:9" s="18" customFormat="1" ht="15">
      <c r="A266" s="36">
        <v>253</v>
      </c>
      <c r="B266" s="277" t="s">
        <v>1551</v>
      </c>
      <c r="C266" s="272" t="s">
        <v>1552</v>
      </c>
      <c r="D266" s="273" t="s">
        <v>1553</v>
      </c>
      <c r="E266" s="274" t="s">
        <v>668</v>
      </c>
      <c r="F266" s="274" t="s">
        <v>42</v>
      </c>
      <c r="G266" s="276">
        <v>6</v>
      </c>
      <c r="H266" s="60">
        <v>6</v>
      </c>
      <c r="I266" s="355">
        <v>3.3</v>
      </c>
    </row>
    <row r="267" spans="1:9" s="18" customFormat="1" ht="15">
      <c r="A267" s="36">
        <v>254</v>
      </c>
      <c r="B267" s="277" t="s">
        <v>1554</v>
      </c>
      <c r="C267" s="272" t="s">
        <v>1552</v>
      </c>
      <c r="D267" s="273" t="s">
        <v>902</v>
      </c>
      <c r="E267" s="274" t="s">
        <v>1555</v>
      </c>
      <c r="F267" s="274" t="s">
        <v>1136</v>
      </c>
      <c r="G267" s="276">
        <v>7.5</v>
      </c>
      <c r="H267" s="60">
        <v>5.9</v>
      </c>
      <c r="I267" s="60">
        <v>6.5</v>
      </c>
    </row>
    <row r="268" spans="1:9" s="18" customFormat="1" ht="15">
      <c r="A268" s="36">
        <v>255</v>
      </c>
      <c r="B268" s="277" t="s">
        <v>1556</v>
      </c>
      <c r="C268" s="272" t="s">
        <v>1557</v>
      </c>
      <c r="D268" s="273" t="s">
        <v>48</v>
      </c>
      <c r="E268" s="274" t="s">
        <v>1558</v>
      </c>
      <c r="F268" s="274" t="s">
        <v>42</v>
      </c>
      <c r="G268" s="276">
        <v>5</v>
      </c>
      <c r="H268" s="60">
        <v>6.2</v>
      </c>
      <c r="I268" s="60">
        <v>5.3</v>
      </c>
    </row>
    <row r="269" spans="1:9" s="18" customFormat="1" ht="15">
      <c r="A269" s="36">
        <v>256</v>
      </c>
      <c r="B269" s="277" t="s">
        <v>1559</v>
      </c>
      <c r="C269" s="272" t="s">
        <v>1560</v>
      </c>
      <c r="D269" s="273" t="s">
        <v>48</v>
      </c>
      <c r="E269" s="274" t="s">
        <v>1414</v>
      </c>
      <c r="F269" s="274" t="s">
        <v>42</v>
      </c>
      <c r="G269" s="276">
        <v>8.5</v>
      </c>
      <c r="H269" s="60">
        <v>8</v>
      </c>
      <c r="I269" s="60">
        <v>6.4</v>
      </c>
    </row>
    <row r="270" spans="1:9" s="18" customFormat="1" ht="15">
      <c r="A270" s="36">
        <v>257</v>
      </c>
      <c r="B270" s="277" t="s">
        <v>1561</v>
      </c>
      <c r="C270" s="272" t="s">
        <v>1562</v>
      </c>
      <c r="D270" s="273" t="s">
        <v>909</v>
      </c>
      <c r="E270" s="274" t="s">
        <v>818</v>
      </c>
      <c r="F270" s="274" t="s">
        <v>42</v>
      </c>
      <c r="G270" s="276">
        <v>8.5</v>
      </c>
      <c r="H270" s="60">
        <v>5.3</v>
      </c>
      <c r="I270" s="60">
        <v>7</v>
      </c>
    </row>
    <row r="271" spans="1:9" s="366" customFormat="1" ht="18.75">
      <c r="B271" s="367" t="s">
        <v>1563</v>
      </c>
      <c r="D271" s="368"/>
      <c r="E271" s="369"/>
      <c r="G271" s="370"/>
      <c r="H271" s="371"/>
      <c r="I271" s="371"/>
    </row>
    <row r="272" spans="1:9" s="366" customFormat="1" ht="16.5">
      <c r="B272" s="366" t="s">
        <v>1566</v>
      </c>
      <c r="D272" s="368"/>
      <c r="E272" s="369"/>
      <c r="G272" s="370"/>
      <c r="H272" s="371"/>
      <c r="I272" s="371"/>
    </row>
    <row r="273" spans="1:10" s="366" customFormat="1" ht="16.5">
      <c r="B273" s="366" t="s">
        <v>1564</v>
      </c>
      <c r="D273" s="368"/>
      <c r="E273" s="369"/>
      <c r="G273" s="370"/>
      <c r="H273" s="371"/>
      <c r="I273" s="371"/>
    </row>
    <row r="274" spans="1:10" s="366" customFormat="1" ht="16.5">
      <c r="B274" s="366" t="s">
        <v>1565</v>
      </c>
      <c r="D274" s="368"/>
      <c r="E274" s="369"/>
      <c r="G274" s="370"/>
      <c r="H274" s="371"/>
      <c r="I274" s="371"/>
    </row>
    <row r="275" spans="1:10" s="1" customFormat="1" ht="15">
      <c r="A275" s="2"/>
      <c r="B275" s="53"/>
      <c r="C275" s="54"/>
      <c r="D275" s="58"/>
      <c r="E275" s="59"/>
      <c r="F275" s="48"/>
      <c r="G275" s="3"/>
      <c r="H275" s="3"/>
      <c r="I275" s="3"/>
    </row>
    <row r="276" spans="1:10" s="7" customFormat="1">
      <c r="A276" s="10"/>
      <c r="B276" s="53"/>
      <c r="C276" s="61"/>
      <c r="D276" s="62"/>
      <c r="E276" s="63"/>
      <c r="F276" s="56"/>
      <c r="G276" s="236"/>
      <c r="H276" s="234" t="s">
        <v>163</v>
      </c>
      <c r="I276" s="43"/>
      <c r="J276" s="18"/>
    </row>
    <row r="277" spans="1:10" s="7" customFormat="1">
      <c r="A277" s="9"/>
      <c r="B277" s="49"/>
      <c r="C277" s="404" t="s">
        <v>17</v>
      </c>
      <c r="D277" s="404"/>
      <c r="E277" s="63"/>
      <c r="F277" s="56"/>
      <c r="G277" s="236"/>
      <c r="H277" s="404" t="s">
        <v>40</v>
      </c>
      <c r="I277" s="404"/>
      <c r="J277" s="18"/>
    </row>
    <row r="278" spans="1:10" s="7" customFormat="1">
      <c r="A278" s="9"/>
      <c r="B278" s="49"/>
      <c r="C278" s="404" t="s">
        <v>19</v>
      </c>
      <c r="D278" s="404"/>
      <c r="E278" s="64"/>
      <c r="F278" s="40"/>
      <c r="G278" s="236"/>
      <c r="H278" s="238"/>
      <c r="I278" s="45"/>
      <c r="J278" s="18"/>
    </row>
    <row r="279" spans="1:10" s="7" customFormat="1" hidden="1">
      <c r="A279" s="9"/>
      <c r="B279" s="49"/>
      <c r="C279" s="57"/>
      <c r="D279" s="50"/>
      <c r="E279" s="64"/>
      <c r="F279" s="40"/>
      <c r="G279" s="236"/>
      <c r="H279" s="238"/>
      <c r="I279" s="45"/>
    </row>
    <row r="280" spans="1:10" s="7" customFormat="1" hidden="1">
      <c r="A280" s="8"/>
      <c r="B280" s="53"/>
      <c r="C280" s="57"/>
      <c r="D280" s="50"/>
      <c r="E280" s="64"/>
      <c r="F280" s="41"/>
      <c r="G280" s="237"/>
      <c r="H280" s="238"/>
      <c r="I280" s="45"/>
    </row>
    <row r="281" spans="1:10" s="7" customFormat="1" hidden="1">
      <c r="A281" s="8"/>
      <c r="B281" s="53"/>
      <c r="C281" s="54"/>
      <c r="D281" s="55"/>
      <c r="E281" s="64"/>
      <c r="F281" s="40"/>
      <c r="G281" s="236"/>
      <c r="H281" s="238"/>
      <c r="I281" s="45"/>
    </row>
    <row r="282" spans="1:10" s="1" customFormat="1" ht="18.75" hidden="1">
      <c r="A282" s="2"/>
      <c r="B282" s="53"/>
      <c r="C282" s="405" t="s">
        <v>20</v>
      </c>
      <c r="D282" s="405"/>
      <c r="E282" s="57"/>
      <c r="F282" s="65"/>
      <c r="G282" s="30"/>
      <c r="H282" s="406" t="s">
        <v>39</v>
      </c>
      <c r="I282" s="406"/>
    </row>
    <row r="283" spans="1:10" s="1" customFormat="1" ht="18.75">
      <c r="A283" s="2"/>
      <c r="B283" s="53"/>
      <c r="C283" s="50"/>
      <c r="D283" s="50"/>
      <c r="E283" s="57"/>
      <c r="F283" s="65"/>
      <c r="G283" s="30"/>
      <c r="H283" s="240"/>
      <c r="I283" s="240"/>
    </row>
    <row r="284" spans="1:10" s="1" customFormat="1" ht="18.75">
      <c r="A284" s="2"/>
      <c r="B284" s="53"/>
      <c r="C284" s="50"/>
      <c r="D284" s="50"/>
      <c r="E284" s="57"/>
      <c r="F284" s="65"/>
      <c r="G284" s="30"/>
      <c r="H284" s="240"/>
      <c r="I284" s="240"/>
    </row>
    <row r="285" spans="1:10" s="1" customFormat="1" ht="18.75">
      <c r="A285" s="2"/>
      <c r="B285" s="53"/>
      <c r="C285" s="50"/>
      <c r="D285" s="50"/>
      <c r="E285" s="57"/>
      <c r="F285" s="65"/>
      <c r="G285" s="30"/>
      <c r="H285" s="240"/>
      <c r="I285" s="240"/>
    </row>
    <row r="286" spans="1:10" s="1" customFormat="1" ht="18.75">
      <c r="A286" s="2"/>
      <c r="B286" s="53"/>
      <c r="C286" s="50"/>
      <c r="D286" s="50"/>
      <c r="E286" s="57"/>
      <c r="F286" s="65"/>
      <c r="G286" s="30"/>
      <c r="H286" s="240"/>
      <c r="I286" s="240"/>
    </row>
    <row r="287" spans="1:10" s="1" customFormat="1" ht="15">
      <c r="A287" s="2"/>
      <c r="B287" s="53"/>
      <c r="C287" s="402" t="s">
        <v>20</v>
      </c>
      <c r="D287" s="402"/>
      <c r="E287" s="57"/>
      <c r="F287" s="65"/>
      <c r="G287" s="403" t="s">
        <v>21</v>
      </c>
      <c r="H287" s="403"/>
      <c r="I287" s="403"/>
    </row>
  </sheetData>
  <autoFilter ref="A13:I270"/>
  <mergeCells count="21">
    <mergeCell ref="C287:D287"/>
    <mergeCell ref="G287:I287"/>
    <mergeCell ref="C277:D277"/>
    <mergeCell ref="H277:I277"/>
    <mergeCell ref="C278:D278"/>
    <mergeCell ref="C282:D282"/>
    <mergeCell ref="H282:I282"/>
    <mergeCell ref="A6:I6"/>
    <mergeCell ref="D7:G7"/>
    <mergeCell ref="A11:A13"/>
    <mergeCell ref="B11:B13"/>
    <mergeCell ref="C11:C13"/>
    <mergeCell ref="D11:D13"/>
    <mergeCell ref="E11:E13"/>
    <mergeCell ref="F11:F13"/>
    <mergeCell ref="G11:I11"/>
    <mergeCell ref="A5:I5"/>
    <mergeCell ref="A1:E1"/>
    <mergeCell ref="A2:E2"/>
    <mergeCell ref="A3:E3"/>
    <mergeCell ref="F2:J2"/>
  </mergeCells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7AF3B65-F267-4D4E-89A2-9F2B5064A54D}">
            <xm:f>'[BANG DIEM TN DƯỢC.xlsx]CHINH TRI'!#REF!</xm:f>
            <x14:dxf>
              <fill>
                <patternFill>
                  <bgColor rgb="FFFF0000"/>
                </patternFill>
              </fill>
            </x14:dxf>
          </x14:cfRule>
          <xm:sqref>B179:D179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M21" sqref="M21"/>
    </sheetView>
  </sheetViews>
  <sheetFormatPr defaultRowHeight="15.75"/>
  <cols>
    <col min="1" max="1" width="5.28515625" style="35" customWidth="1"/>
    <col min="2" max="2" width="14" style="35" bestFit="1" customWidth="1"/>
    <col min="3" max="3" width="20.28515625" style="35" customWidth="1"/>
    <col min="4" max="4" width="9.140625" style="35"/>
    <col min="5" max="5" width="13.42578125" style="35" customWidth="1"/>
    <col min="6" max="6" width="15.140625" style="35" bestFit="1" customWidth="1"/>
    <col min="7" max="9" width="8.7109375" style="35" customWidth="1"/>
    <col min="10" max="16384" width="9.140625" style="35"/>
  </cols>
  <sheetData>
    <row r="1" spans="1:10" s="1" customFormat="1" ht="16.5">
      <c r="A1" s="377" t="s">
        <v>0</v>
      </c>
      <c r="B1" s="377"/>
      <c r="C1" s="377"/>
      <c r="D1" s="377"/>
      <c r="E1" s="377"/>
      <c r="F1" s="365" t="s">
        <v>1</v>
      </c>
      <c r="G1" s="365"/>
      <c r="H1" s="365"/>
      <c r="I1" s="365"/>
    </row>
    <row r="2" spans="1:10" s="1" customFormat="1" ht="18.75">
      <c r="A2" s="378" t="s">
        <v>1079</v>
      </c>
      <c r="B2" s="378"/>
      <c r="C2" s="378"/>
      <c r="D2" s="378"/>
      <c r="E2" s="378"/>
      <c r="F2" s="379" t="s">
        <v>2</v>
      </c>
      <c r="G2" s="379"/>
      <c r="H2" s="379"/>
      <c r="I2" s="379"/>
      <c r="J2" s="379"/>
    </row>
    <row r="3" spans="1:10" s="1" customFormat="1">
      <c r="A3" s="378" t="s">
        <v>1080</v>
      </c>
      <c r="B3" s="378"/>
      <c r="C3" s="378"/>
      <c r="D3" s="378"/>
      <c r="E3" s="378"/>
      <c r="F3" s="2"/>
      <c r="G3" s="3"/>
      <c r="H3" s="3"/>
      <c r="I3" s="3"/>
    </row>
    <row r="4" spans="1:10" s="1" customFormat="1" ht="15">
      <c r="A4" s="4"/>
      <c r="B4" s="4"/>
      <c r="C4" s="4"/>
      <c r="D4" s="5"/>
      <c r="E4" s="6"/>
      <c r="F4" s="2"/>
      <c r="G4" s="3"/>
      <c r="H4" s="3"/>
      <c r="I4" s="3"/>
    </row>
    <row r="5" spans="1:10" s="7" customFormat="1" ht="26.45" customHeight="1">
      <c r="A5" s="376" t="s">
        <v>3</v>
      </c>
      <c r="B5" s="376"/>
      <c r="C5" s="376"/>
      <c r="D5" s="376"/>
      <c r="E5" s="376"/>
      <c r="F5" s="376"/>
      <c r="G5" s="376"/>
      <c r="H5" s="376"/>
      <c r="I5" s="376"/>
    </row>
    <row r="6" spans="1:10" s="7" customFormat="1" ht="20.25" customHeight="1">
      <c r="A6" s="376" t="s">
        <v>164</v>
      </c>
      <c r="B6" s="376"/>
      <c r="C6" s="376"/>
      <c r="D6" s="376"/>
      <c r="E6" s="376"/>
      <c r="F6" s="376"/>
      <c r="G6" s="376"/>
      <c r="H6" s="376"/>
      <c r="I6" s="376"/>
    </row>
    <row r="7" spans="1:10" s="7" customFormat="1" ht="20.100000000000001" customHeight="1">
      <c r="A7" s="8"/>
      <c r="B7" s="8"/>
      <c r="C7" s="9"/>
      <c r="D7" s="10" t="s">
        <v>230</v>
      </c>
      <c r="E7" s="11"/>
      <c r="G7" s="451"/>
      <c r="H7" s="451"/>
      <c r="I7" s="76"/>
    </row>
    <row r="8" spans="1:10" s="7" customFormat="1" ht="20.100000000000001" customHeight="1">
      <c r="A8" s="8"/>
      <c r="B8" s="8"/>
      <c r="C8" s="8"/>
      <c r="D8" s="8" t="s">
        <v>4</v>
      </c>
      <c r="E8" s="11"/>
      <c r="G8" s="14"/>
      <c r="H8" s="14"/>
      <c r="I8" s="14"/>
    </row>
    <row r="9" spans="1:10" s="7" customFormat="1" ht="20.100000000000001" customHeight="1">
      <c r="A9" s="8"/>
      <c r="B9" s="8"/>
      <c r="C9" s="8"/>
      <c r="D9" s="10" t="s">
        <v>165</v>
      </c>
      <c r="E9" s="11"/>
      <c r="G9" s="14"/>
      <c r="H9" s="14"/>
      <c r="I9" s="14"/>
    </row>
    <row r="10" spans="1:10" s="1" customFormat="1" ht="6.75" customHeight="1" thickBot="1">
      <c r="A10" s="2"/>
      <c r="B10" s="2"/>
      <c r="D10" s="16"/>
      <c r="E10" s="17"/>
      <c r="F10" s="2"/>
      <c r="G10" s="3"/>
      <c r="H10" s="3"/>
      <c r="I10" s="3"/>
    </row>
    <row r="11" spans="1:10" s="18" customFormat="1" ht="17.25" customHeight="1">
      <c r="A11" s="381" t="s">
        <v>5</v>
      </c>
      <c r="B11" s="438" t="s">
        <v>6</v>
      </c>
      <c r="C11" s="438" t="s">
        <v>7</v>
      </c>
      <c r="D11" s="441" t="s">
        <v>8</v>
      </c>
      <c r="E11" s="444" t="s">
        <v>9</v>
      </c>
      <c r="F11" s="438" t="s">
        <v>10</v>
      </c>
      <c r="G11" s="399" t="s">
        <v>11</v>
      </c>
      <c r="H11" s="400"/>
      <c r="I11" s="401"/>
    </row>
    <row r="12" spans="1:10" s="18" customFormat="1" ht="38.25" customHeight="1">
      <c r="A12" s="382"/>
      <c r="B12" s="439"/>
      <c r="C12" s="439"/>
      <c r="D12" s="442"/>
      <c r="E12" s="445"/>
      <c r="F12" s="439"/>
      <c r="G12" s="19" t="s">
        <v>12</v>
      </c>
      <c r="H12" s="19" t="s">
        <v>13</v>
      </c>
      <c r="I12" s="19" t="s">
        <v>14</v>
      </c>
    </row>
    <row r="13" spans="1:10" s="18" customFormat="1" ht="13.5" customHeight="1">
      <c r="A13" s="383"/>
      <c r="B13" s="440"/>
      <c r="C13" s="440"/>
      <c r="D13" s="443"/>
      <c r="E13" s="446"/>
      <c r="F13" s="440"/>
      <c r="G13" s="19"/>
      <c r="H13" s="20">
        <v>1</v>
      </c>
      <c r="I13" s="20">
        <v>2</v>
      </c>
    </row>
    <row r="14" spans="1:10" s="23" customFormat="1">
      <c r="A14" s="21" t="s">
        <v>15</v>
      </c>
      <c r="B14" s="117" t="s">
        <v>234</v>
      </c>
      <c r="C14" s="118" t="s">
        <v>235</v>
      </c>
      <c r="D14" s="119" t="s">
        <v>236</v>
      </c>
      <c r="E14" s="108" t="s">
        <v>284</v>
      </c>
      <c r="F14" s="123" t="s">
        <v>153</v>
      </c>
      <c r="G14" s="133">
        <v>0</v>
      </c>
      <c r="H14" s="204">
        <v>0</v>
      </c>
      <c r="I14" s="247">
        <v>0</v>
      </c>
    </row>
    <row r="15" spans="1:10" s="23" customFormat="1">
      <c r="A15" s="21" t="s">
        <v>30</v>
      </c>
      <c r="B15" s="117" t="s">
        <v>237</v>
      </c>
      <c r="C15" s="118" t="s">
        <v>238</v>
      </c>
      <c r="D15" s="119" t="s">
        <v>239</v>
      </c>
      <c r="E15" s="108" t="s">
        <v>285</v>
      </c>
      <c r="F15" s="123" t="s">
        <v>286</v>
      </c>
      <c r="G15" s="375">
        <v>7.5</v>
      </c>
      <c r="H15" s="135">
        <v>8.5</v>
      </c>
      <c r="I15" s="22">
        <v>9</v>
      </c>
    </row>
    <row r="16" spans="1:10" s="23" customFormat="1">
      <c r="A16" s="21" t="s">
        <v>31</v>
      </c>
      <c r="B16" s="117" t="s">
        <v>240</v>
      </c>
      <c r="C16" s="118" t="s">
        <v>241</v>
      </c>
      <c r="D16" s="119" t="s">
        <v>242</v>
      </c>
      <c r="E16" s="108" t="s">
        <v>287</v>
      </c>
      <c r="F16" s="123" t="s">
        <v>286</v>
      </c>
      <c r="G16" s="141">
        <v>0</v>
      </c>
      <c r="H16" s="204">
        <v>0</v>
      </c>
      <c r="I16" s="247">
        <v>0</v>
      </c>
    </row>
    <row r="17" spans="1:9" s="23" customFormat="1">
      <c r="A17" s="21" t="s">
        <v>32</v>
      </c>
      <c r="B17" s="117" t="s">
        <v>243</v>
      </c>
      <c r="C17" s="118" t="s">
        <v>244</v>
      </c>
      <c r="D17" s="119" t="s">
        <v>245</v>
      </c>
      <c r="E17" s="108" t="s">
        <v>288</v>
      </c>
      <c r="F17" s="123" t="s">
        <v>42</v>
      </c>
      <c r="G17" s="133">
        <v>7.5</v>
      </c>
      <c r="H17" s="183">
        <v>4</v>
      </c>
      <c r="I17" s="247">
        <v>0</v>
      </c>
    </row>
    <row r="18" spans="1:9" s="23" customFormat="1">
      <c r="A18" s="21" t="s">
        <v>34</v>
      </c>
      <c r="B18" s="117" t="s">
        <v>246</v>
      </c>
      <c r="C18" s="118" t="s">
        <v>247</v>
      </c>
      <c r="D18" s="119" t="s">
        <v>248</v>
      </c>
      <c r="E18" s="108" t="s">
        <v>289</v>
      </c>
      <c r="F18" s="123" t="s">
        <v>213</v>
      </c>
      <c r="G18" s="133">
        <v>5.5</v>
      </c>
      <c r="H18" s="183">
        <v>3.5</v>
      </c>
      <c r="I18" s="247">
        <v>0</v>
      </c>
    </row>
    <row r="19" spans="1:9" s="23" customFormat="1">
      <c r="A19" s="21" t="s">
        <v>35</v>
      </c>
      <c r="B19" s="117" t="s">
        <v>249</v>
      </c>
      <c r="C19" s="118" t="s">
        <v>250</v>
      </c>
      <c r="D19" s="119" t="s">
        <v>251</v>
      </c>
      <c r="E19" s="108" t="s">
        <v>290</v>
      </c>
      <c r="F19" s="123" t="s">
        <v>291</v>
      </c>
      <c r="G19" s="133">
        <v>7.5</v>
      </c>
      <c r="H19" s="135">
        <v>6</v>
      </c>
      <c r="I19" s="22">
        <v>9</v>
      </c>
    </row>
    <row r="20" spans="1:9" s="23" customFormat="1">
      <c r="A20" s="21" t="s">
        <v>36</v>
      </c>
      <c r="B20" s="117" t="s">
        <v>252</v>
      </c>
      <c r="C20" s="118" t="s">
        <v>253</v>
      </c>
      <c r="D20" s="119" t="s">
        <v>85</v>
      </c>
      <c r="E20" s="108" t="s">
        <v>292</v>
      </c>
      <c r="F20" s="123" t="s">
        <v>293</v>
      </c>
      <c r="G20" s="141">
        <v>0</v>
      </c>
      <c r="H20" s="204">
        <v>0</v>
      </c>
      <c r="I20" s="247">
        <v>0</v>
      </c>
    </row>
    <row r="21" spans="1:9" s="23" customFormat="1">
      <c r="A21" s="21" t="s">
        <v>38</v>
      </c>
      <c r="B21" s="117" t="s">
        <v>254</v>
      </c>
      <c r="C21" s="118" t="s">
        <v>255</v>
      </c>
      <c r="D21" s="119" t="s">
        <v>110</v>
      </c>
      <c r="E21" s="109">
        <v>34760</v>
      </c>
      <c r="F21" s="123" t="s">
        <v>294</v>
      </c>
      <c r="G21" s="133">
        <v>7.5</v>
      </c>
      <c r="H21" s="135">
        <v>9</v>
      </c>
      <c r="I21" s="22">
        <v>9</v>
      </c>
    </row>
    <row r="22" spans="1:9" s="23" customFormat="1">
      <c r="A22" s="21" t="s">
        <v>49</v>
      </c>
      <c r="B22" s="120" t="s">
        <v>256</v>
      </c>
      <c r="C22" s="121" t="s">
        <v>257</v>
      </c>
      <c r="D22" s="122" t="s">
        <v>258</v>
      </c>
      <c r="E22" s="124" t="s">
        <v>295</v>
      </c>
      <c r="F22" s="125" t="s">
        <v>294</v>
      </c>
      <c r="G22" s="133">
        <v>8</v>
      </c>
      <c r="H22" s="135">
        <v>8</v>
      </c>
      <c r="I22" s="22">
        <v>7.5</v>
      </c>
    </row>
    <row r="23" spans="1:9" s="23" customFormat="1">
      <c r="A23" s="21" t="s">
        <v>50</v>
      </c>
      <c r="B23" s="120" t="s">
        <v>259</v>
      </c>
      <c r="C23" s="121" t="s">
        <v>260</v>
      </c>
      <c r="D23" s="122" t="s">
        <v>261</v>
      </c>
      <c r="E23" s="124" t="s">
        <v>296</v>
      </c>
      <c r="F23" s="125" t="s">
        <v>294</v>
      </c>
      <c r="G23" s="133">
        <v>7</v>
      </c>
      <c r="H23" s="135">
        <v>8</v>
      </c>
      <c r="I23" s="22">
        <v>8</v>
      </c>
    </row>
    <row r="24" spans="1:9" s="23" customFormat="1">
      <c r="A24" s="21" t="s">
        <v>51</v>
      </c>
      <c r="B24" s="120" t="s">
        <v>262</v>
      </c>
      <c r="C24" s="121" t="s">
        <v>263</v>
      </c>
      <c r="D24" s="122" t="s">
        <v>264</v>
      </c>
      <c r="E24" s="124" t="s">
        <v>297</v>
      </c>
      <c r="F24" s="125" t="s">
        <v>33</v>
      </c>
      <c r="G24" s="134">
        <v>8</v>
      </c>
      <c r="H24" s="135">
        <v>7.5</v>
      </c>
      <c r="I24" s="22">
        <v>8</v>
      </c>
    </row>
    <row r="25" spans="1:9" s="23" customFormat="1">
      <c r="A25" s="21" t="s">
        <v>52</v>
      </c>
      <c r="B25" s="120" t="s">
        <v>265</v>
      </c>
      <c r="C25" s="121" t="s">
        <v>266</v>
      </c>
      <c r="D25" s="122" t="s">
        <v>267</v>
      </c>
      <c r="E25" s="124" t="s">
        <v>223</v>
      </c>
      <c r="F25" s="125" t="s">
        <v>33</v>
      </c>
      <c r="G25" s="134">
        <v>5</v>
      </c>
      <c r="H25" s="135">
        <v>7.5</v>
      </c>
      <c r="I25" s="22">
        <v>7.5</v>
      </c>
    </row>
    <row r="26" spans="1:9" s="23" customFormat="1">
      <c r="A26" s="21" t="s">
        <v>53</v>
      </c>
      <c r="B26" s="120" t="s">
        <v>268</v>
      </c>
      <c r="C26" s="121" t="s">
        <v>269</v>
      </c>
      <c r="D26" s="122" t="s">
        <v>73</v>
      </c>
      <c r="E26" s="124" t="s">
        <v>298</v>
      </c>
      <c r="F26" s="125" t="s">
        <v>299</v>
      </c>
      <c r="G26" s="134">
        <v>7</v>
      </c>
      <c r="H26" s="135">
        <v>7.5</v>
      </c>
      <c r="I26" s="22">
        <v>7.5</v>
      </c>
    </row>
    <row r="27" spans="1:9" s="23" customFormat="1">
      <c r="A27" s="21" t="s">
        <v>54</v>
      </c>
      <c r="B27" s="120" t="s">
        <v>270</v>
      </c>
      <c r="C27" s="121" t="s">
        <v>271</v>
      </c>
      <c r="D27" s="122" t="s">
        <v>16</v>
      </c>
      <c r="E27" s="126" t="s">
        <v>300</v>
      </c>
      <c r="F27" s="125" t="s">
        <v>46</v>
      </c>
      <c r="G27" s="134">
        <v>6.5</v>
      </c>
      <c r="H27" s="135">
        <v>8</v>
      </c>
      <c r="I27" s="22">
        <v>8</v>
      </c>
    </row>
    <row r="28" spans="1:9" s="23" customFormat="1">
      <c r="A28" s="21" t="s">
        <v>55</v>
      </c>
      <c r="B28" s="120" t="s">
        <v>272</v>
      </c>
      <c r="C28" s="121" t="s">
        <v>273</v>
      </c>
      <c r="D28" s="122" t="s">
        <v>274</v>
      </c>
      <c r="E28" s="124" t="s">
        <v>301</v>
      </c>
      <c r="F28" s="125" t="s">
        <v>294</v>
      </c>
      <c r="G28" s="134">
        <v>6</v>
      </c>
      <c r="H28" s="135">
        <v>9</v>
      </c>
      <c r="I28" s="22">
        <v>7.5</v>
      </c>
    </row>
    <row r="29" spans="1:9" s="23" customFormat="1">
      <c r="A29" s="21" t="s">
        <v>56</v>
      </c>
      <c r="B29" s="120" t="s">
        <v>275</v>
      </c>
      <c r="C29" s="121" t="s">
        <v>276</v>
      </c>
      <c r="D29" s="122" t="s">
        <v>277</v>
      </c>
      <c r="E29" s="126" t="s">
        <v>302</v>
      </c>
      <c r="F29" s="127" t="s">
        <v>303</v>
      </c>
      <c r="G29" s="134">
        <v>5</v>
      </c>
      <c r="H29" s="135">
        <v>6.5</v>
      </c>
      <c r="I29" s="22">
        <v>7</v>
      </c>
    </row>
    <row r="30" spans="1:9" s="23" customFormat="1">
      <c r="A30" s="21" t="s">
        <v>57</v>
      </c>
      <c r="B30" s="120" t="s">
        <v>278</v>
      </c>
      <c r="C30" s="121" t="s">
        <v>279</v>
      </c>
      <c r="D30" s="122" t="s">
        <v>280</v>
      </c>
      <c r="E30" s="124" t="s">
        <v>304</v>
      </c>
      <c r="F30" s="125" t="s">
        <v>25</v>
      </c>
      <c r="G30" s="134">
        <v>7.5</v>
      </c>
      <c r="H30" s="135">
        <v>7</v>
      </c>
      <c r="I30" s="22">
        <v>6.5</v>
      </c>
    </row>
    <row r="31" spans="1:9" s="23" customFormat="1">
      <c r="A31" s="21" t="s">
        <v>231</v>
      </c>
      <c r="B31" s="120" t="s">
        <v>281</v>
      </c>
      <c r="C31" s="121" t="s">
        <v>269</v>
      </c>
      <c r="D31" s="122" t="s">
        <v>82</v>
      </c>
      <c r="E31" s="126" t="s">
        <v>305</v>
      </c>
      <c r="F31" s="127" t="s">
        <v>306</v>
      </c>
      <c r="G31" s="134">
        <v>6.5</v>
      </c>
      <c r="H31" s="135">
        <v>7.5</v>
      </c>
      <c r="I31" s="22">
        <v>8</v>
      </c>
    </row>
    <row r="32" spans="1:9" s="23" customFormat="1">
      <c r="A32" s="21" t="s">
        <v>232</v>
      </c>
      <c r="B32" s="120" t="s">
        <v>282</v>
      </c>
      <c r="C32" s="121" t="s">
        <v>283</v>
      </c>
      <c r="D32" s="122" t="s">
        <v>85</v>
      </c>
      <c r="E32" s="124" t="s">
        <v>307</v>
      </c>
      <c r="F32" s="125" t="s">
        <v>299</v>
      </c>
      <c r="G32" s="134">
        <v>5</v>
      </c>
      <c r="H32" s="135">
        <v>7.5</v>
      </c>
      <c r="I32" s="22">
        <v>7</v>
      </c>
    </row>
    <row r="33" spans="1:10" s="366" customFormat="1" ht="18.75">
      <c r="B33" s="367" t="s">
        <v>1563</v>
      </c>
      <c r="D33" s="368"/>
      <c r="E33" s="369"/>
      <c r="G33" s="370"/>
      <c r="H33" s="371"/>
      <c r="I33" s="371"/>
    </row>
    <row r="34" spans="1:10" s="366" customFormat="1" ht="16.5">
      <c r="B34" s="366" t="s">
        <v>1566</v>
      </c>
      <c r="D34" s="368"/>
      <c r="E34" s="369"/>
      <c r="G34" s="370"/>
      <c r="H34" s="371"/>
      <c r="I34" s="371"/>
    </row>
    <row r="35" spans="1:10" s="366" customFormat="1" ht="16.5">
      <c r="B35" s="366" t="s">
        <v>1564</v>
      </c>
      <c r="D35" s="368"/>
      <c r="E35" s="369"/>
      <c r="G35" s="370"/>
      <c r="H35" s="371"/>
      <c r="I35" s="371"/>
    </row>
    <row r="36" spans="1:10" s="366" customFormat="1" ht="16.5">
      <c r="B36" s="366" t="s">
        <v>1565</v>
      </c>
      <c r="D36" s="368"/>
      <c r="E36" s="369"/>
      <c r="G36" s="370"/>
      <c r="H36" s="371"/>
      <c r="I36" s="371"/>
    </row>
    <row r="37" spans="1:10" s="7" customFormat="1">
      <c r="A37" s="10"/>
      <c r="B37" s="10"/>
      <c r="C37" s="24"/>
      <c r="F37" s="25"/>
      <c r="G37" s="25"/>
      <c r="H37" s="78"/>
      <c r="I37" s="363"/>
    </row>
    <row r="38" spans="1:10" s="160" customFormat="1">
      <c r="A38" s="151"/>
      <c r="B38" s="152"/>
      <c r="C38" s="153"/>
      <c r="D38" s="154"/>
      <c r="E38" s="155"/>
      <c r="F38" s="156"/>
      <c r="G38" s="157"/>
      <c r="H38" s="158" t="s">
        <v>163</v>
      </c>
      <c r="I38" s="159"/>
      <c r="J38" s="161"/>
    </row>
    <row r="39" spans="1:10" s="160" customFormat="1">
      <c r="A39" s="162"/>
      <c r="B39" s="163"/>
      <c r="C39" s="434" t="s">
        <v>17</v>
      </c>
      <c r="D39" s="434"/>
      <c r="E39" s="155"/>
      <c r="F39" s="156"/>
      <c r="G39" s="157"/>
      <c r="H39" s="434" t="s">
        <v>40</v>
      </c>
      <c r="I39" s="434"/>
      <c r="J39" s="161"/>
    </row>
    <row r="40" spans="1:10" s="160" customFormat="1">
      <c r="A40" s="162"/>
      <c r="B40" s="163"/>
      <c r="C40" s="434" t="s">
        <v>19</v>
      </c>
      <c r="D40" s="434"/>
      <c r="E40" s="164"/>
      <c r="F40" s="165"/>
      <c r="G40" s="157"/>
      <c r="H40" s="157"/>
      <c r="I40" s="166"/>
      <c r="J40" s="161"/>
    </row>
    <row r="41" spans="1:10" s="160" customFormat="1">
      <c r="A41" s="162"/>
      <c r="B41" s="163"/>
      <c r="C41" s="168"/>
      <c r="D41" s="169"/>
      <c r="E41" s="164"/>
      <c r="F41" s="165"/>
      <c r="G41" s="157"/>
      <c r="H41" s="157"/>
      <c r="I41" s="166"/>
    </row>
    <row r="42" spans="1:10" s="160" customFormat="1">
      <c r="A42" s="170"/>
      <c r="B42" s="152"/>
      <c r="C42" s="168"/>
      <c r="D42" s="169"/>
      <c r="E42" s="164"/>
      <c r="F42" s="171"/>
      <c r="G42" s="172"/>
      <c r="H42" s="157"/>
      <c r="I42" s="166"/>
    </row>
    <row r="43" spans="1:10" s="160" customFormat="1">
      <c r="A43" s="170"/>
      <c r="B43" s="152"/>
      <c r="C43" s="173"/>
      <c r="D43" s="174"/>
      <c r="E43" s="164"/>
      <c r="F43" s="165"/>
      <c r="G43" s="157"/>
      <c r="H43" s="157"/>
      <c r="I43" s="166"/>
    </row>
    <row r="44" spans="1:10" s="189" customFormat="1">
      <c r="A44" s="239"/>
      <c r="B44" s="248"/>
      <c r="C44" s="434" t="s">
        <v>20</v>
      </c>
      <c r="D44" s="434"/>
      <c r="E44" s="249"/>
      <c r="F44" s="250"/>
      <c r="G44" s="251"/>
      <c r="H44" s="435" t="s">
        <v>21</v>
      </c>
      <c r="I44" s="435"/>
    </row>
    <row r="45" spans="1:10" s="178" customFormat="1" ht="18.75">
      <c r="A45" s="175"/>
      <c r="B45" s="152"/>
      <c r="C45" s="169"/>
      <c r="D45" s="169"/>
      <c r="E45" s="168"/>
      <c r="F45" s="176"/>
      <c r="G45" s="177"/>
      <c r="H45" s="179"/>
      <c r="I45" s="179"/>
    </row>
    <row r="46" spans="1:10" s="1" customFormat="1" ht="15">
      <c r="B46" s="31"/>
      <c r="C46" s="32"/>
      <c r="D46" s="33"/>
      <c r="E46" s="34"/>
      <c r="F46" s="2"/>
    </row>
    <row r="47" spans="1:10" s="1" customFormat="1" ht="15">
      <c r="A47" s="2"/>
      <c r="B47" s="2"/>
      <c r="D47" s="16"/>
      <c r="E47" s="17"/>
      <c r="F47" s="2"/>
      <c r="G47" s="3"/>
      <c r="H47" s="3"/>
      <c r="I47" s="3"/>
    </row>
    <row r="48" spans="1:10" s="1" customFormat="1" ht="15">
      <c r="A48" s="2"/>
      <c r="B48" s="2"/>
      <c r="D48" s="16"/>
      <c r="E48" s="17"/>
      <c r="F48" s="2"/>
      <c r="G48" s="3"/>
      <c r="H48" s="3"/>
      <c r="I48" s="3"/>
    </row>
    <row r="49" spans="1:9" s="1" customFormat="1" ht="15">
      <c r="A49" s="2"/>
      <c r="B49" s="2"/>
      <c r="D49" s="16"/>
      <c r="E49" s="17"/>
      <c r="F49" s="2"/>
      <c r="G49" s="3"/>
      <c r="H49" s="3"/>
      <c r="I49" s="3"/>
    </row>
  </sheetData>
  <autoFilter ref="A13:I45"/>
  <mergeCells count="19">
    <mergeCell ref="A5:I5"/>
    <mergeCell ref="A1:E1"/>
    <mergeCell ref="A2:E2"/>
    <mergeCell ref="A3:E3"/>
    <mergeCell ref="F2:J2"/>
    <mergeCell ref="A6:I6"/>
    <mergeCell ref="G7:H7"/>
    <mergeCell ref="A11:A13"/>
    <mergeCell ref="B11:B13"/>
    <mergeCell ref="C11:C13"/>
    <mergeCell ref="D11:D13"/>
    <mergeCell ref="E11:E13"/>
    <mergeCell ref="F11:F13"/>
    <mergeCell ref="G11:I11"/>
    <mergeCell ref="C44:D44"/>
    <mergeCell ref="H44:I44"/>
    <mergeCell ref="C39:D39"/>
    <mergeCell ref="H39:I39"/>
    <mergeCell ref="C40:D40"/>
  </mergeCells>
  <conditionalFormatting sqref="E14:F21">
    <cfRule type="cellIs" dxfId="11" priority="4" operator="equal">
      <formula>#REF!</formula>
    </cfRule>
    <cfRule type="cellIs" dxfId="10" priority="5" operator="equal">
      <formula>#REF!</formula>
    </cfRule>
  </conditionalFormatting>
  <conditionalFormatting sqref="G24:G32">
    <cfRule type="cellIs" dxfId="9" priority="3" operator="lessThan">
      <formula>5</formula>
    </cfRule>
  </conditionalFormatting>
  <conditionalFormatting sqref="G24:G32">
    <cfRule type="cellIs" dxfId="8" priority="2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2" workbookViewId="0">
      <selection activeCell="A29" sqref="A29:XFD29"/>
    </sheetView>
  </sheetViews>
  <sheetFormatPr defaultRowHeight="15.75"/>
  <cols>
    <col min="1" max="1" width="5.28515625" style="35" customWidth="1"/>
    <col min="2" max="2" width="14" style="35" bestFit="1" customWidth="1"/>
    <col min="3" max="3" width="20.28515625" style="35" customWidth="1"/>
    <col min="4" max="4" width="9.140625" style="35"/>
    <col min="5" max="5" width="13.42578125" style="35" customWidth="1"/>
    <col min="6" max="6" width="15.140625" style="35" bestFit="1" customWidth="1"/>
    <col min="7" max="9" width="8.7109375" style="35" customWidth="1"/>
    <col min="10" max="16384" width="9.140625" style="35"/>
  </cols>
  <sheetData>
    <row r="1" spans="1:10" s="1" customFormat="1" ht="16.5">
      <c r="A1" s="377" t="s">
        <v>0</v>
      </c>
      <c r="B1" s="377"/>
      <c r="C1" s="377"/>
      <c r="D1" s="377"/>
      <c r="E1" s="377"/>
      <c r="F1" s="365" t="s">
        <v>1</v>
      </c>
      <c r="G1" s="365"/>
      <c r="H1" s="365"/>
      <c r="I1" s="365"/>
    </row>
    <row r="2" spans="1:10" s="1" customFormat="1" ht="18.75">
      <c r="A2" s="378" t="s">
        <v>1079</v>
      </c>
      <c r="B2" s="378"/>
      <c r="C2" s="378"/>
      <c r="D2" s="378"/>
      <c r="E2" s="378"/>
      <c r="F2" s="379" t="s">
        <v>2</v>
      </c>
      <c r="G2" s="379"/>
      <c r="H2" s="379"/>
      <c r="I2" s="379"/>
      <c r="J2" s="379"/>
    </row>
    <row r="3" spans="1:10" s="1" customFormat="1">
      <c r="A3" s="378" t="s">
        <v>1080</v>
      </c>
      <c r="B3" s="378"/>
      <c r="C3" s="378"/>
      <c r="D3" s="378"/>
      <c r="E3" s="378"/>
      <c r="F3" s="2"/>
      <c r="G3" s="3"/>
      <c r="H3" s="3"/>
      <c r="I3" s="3"/>
    </row>
    <row r="4" spans="1:10" s="1" customFormat="1" ht="15">
      <c r="A4" s="4"/>
      <c r="B4" s="4"/>
      <c r="C4" s="4"/>
      <c r="D4" s="5"/>
      <c r="E4" s="6"/>
      <c r="F4" s="2"/>
      <c r="G4" s="3"/>
      <c r="H4" s="3"/>
      <c r="I4" s="3"/>
    </row>
    <row r="5" spans="1:10" s="7" customFormat="1" ht="26.45" customHeight="1">
      <c r="A5" s="376" t="s">
        <v>3</v>
      </c>
      <c r="B5" s="376"/>
      <c r="C5" s="376"/>
      <c r="D5" s="376"/>
      <c r="E5" s="376"/>
      <c r="F5" s="376"/>
      <c r="G5" s="376"/>
      <c r="H5" s="376"/>
      <c r="I5" s="376"/>
    </row>
    <row r="6" spans="1:10" s="7" customFormat="1" ht="20.25" customHeight="1">
      <c r="A6" s="376" t="s">
        <v>164</v>
      </c>
      <c r="B6" s="376"/>
      <c r="C6" s="376"/>
      <c r="D6" s="376"/>
      <c r="E6" s="376"/>
      <c r="F6" s="376"/>
      <c r="G6" s="376"/>
      <c r="H6" s="376"/>
      <c r="I6" s="376"/>
    </row>
    <row r="7" spans="1:10" s="7" customFormat="1" ht="20.100000000000001" customHeight="1">
      <c r="A7" s="8"/>
      <c r="B7" s="8"/>
      <c r="C7" s="9"/>
      <c r="D7" s="10" t="s">
        <v>227</v>
      </c>
      <c r="E7" s="11"/>
      <c r="G7" s="12"/>
      <c r="H7" s="451"/>
      <c r="I7" s="451"/>
    </row>
    <row r="8" spans="1:10" s="7" customFormat="1" ht="20.100000000000001" customHeight="1">
      <c r="A8" s="8"/>
      <c r="B8" s="8"/>
      <c r="C8" s="8"/>
      <c r="D8" s="8" t="s">
        <v>44</v>
      </c>
      <c r="E8" s="11"/>
      <c r="G8" s="14"/>
      <c r="H8" s="14"/>
      <c r="I8" s="14"/>
    </row>
    <row r="9" spans="1:10" s="7" customFormat="1" ht="20.100000000000001" customHeight="1">
      <c r="A9" s="8"/>
      <c r="B9" s="8"/>
      <c r="C9" s="8"/>
      <c r="D9" s="10" t="s">
        <v>229</v>
      </c>
      <c r="E9" s="11"/>
      <c r="G9" s="14"/>
      <c r="H9" s="14"/>
      <c r="I9" s="14"/>
    </row>
    <row r="10" spans="1:10" s="1" customFormat="1" ht="6.75" customHeight="1" thickBot="1">
      <c r="A10" s="2"/>
      <c r="B10" s="2"/>
      <c r="D10" s="16"/>
      <c r="E10" s="17"/>
      <c r="F10" s="2"/>
      <c r="G10" s="3"/>
      <c r="H10" s="3"/>
      <c r="I10" s="3"/>
    </row>
    <row r="11" spans="1:10" s="18" customFormat="1" ht="17.25" customHeight="1">
      <c r="A11" s="381" t="s">
        <v>5</v>
      </c>
      <c r="B11" s="438" t="s">
        <v>6</v>
      </c>
      <c r="C11" s="438" t="s">
        <v>7</v>
      </c>
      <c r="D11" s="441" t="s">
        <v>8</v>
      </c>
      <c r="E11" s="444" t="s">
        <v>9</v>
      </c>
      <c r="F11" s="438" t="s">
        <v>10</v>
      </c>
      <c r="G11" s="399" t="s">
        <v>11</v>
      </c>
      <c r="H11" s="400"/>
      <c r="I11" s="401"/>
    </row>
    <row r="12" spans="1:10" s="18" customFormat="1" ht="38.25" customHeight="1">
      <c r="A12" s="382"/>
      <c r="B12" s="439"/>
      <c r="C12" s="439"/>
      <c r="D12" s="442"/>
      <c r="E12" s="445"/>
      <c r="F12" s="439"/>
      <c r="G12" s="19" t="s">
        <v>12</v>
      </c>
      <c r="H12" s="19" t="s">
        <v>13</v>
      </c>
      <c r="I12" s="19" t="s">
        <v>14</v>
      </c>
    </row>
    <row r="13" spans="1:10" s="18" customFormat="1" ht="13.5" customHeight="1">
      <c r="A13" s="383"/>
      <c r="B13" s="440"/>
      <c r="C13" s="440"/>
      <c r="D13" s="443"/>
      <c r="E13" s="446"/>
      <c r="F13" s="440"/>
      <c r="G13" s="19"/>
      <c r="H13" s="20">
        <v>1</v>
      </c>
      <c r="I13" s="20">
        <v>2</v>
      </c>
    </row>
    <row r="14" spans="1:10" s="23" customFormat="1">
      <c r="A14" s="21" t="s">
        <v>15</v>
      </c>
      <c r="B14" s="98" t="s">
        <v>99</v>
      </c>
      <c r="C14" s="99" t="s">
        <v>100</v>
      </c>
      <c r="D14" s="100" t="s">
        <v>101</v>
      </c>
      <c r="E14" s="92" t="s">
        <v>141</v>
      </c>
      <c r="F14" s="93" t="s">
        <v>27</v>
      </c>
      <c r="G14" s="133">
        <v>6</v>
      </c>
      <c r="H14" s="135">
        <v>6.5</v>
      </c>
      <c r="I14" s="22">
        <v>8.5</v>
      </c>
    </row>
    <row r="15" spans="1:10" s="23" customFormat="1">
      <c r="A15" s="21" t="s">
        <v>30</v>
      </c>
      <c r="B15" s="98" t="s">
        <v>102</v>
      </c>
      <c r="C15" s="99" t="s">
        <v>103</v>
      </c>
      <c r="D15" s="100" t="s">
        <v>104</v>
      </c>
      <c r="E15" s="92" t="s">
        <v>142</v>
      </c>
      <c r="F15" s="93" t="s">
        <v>143</v>
      </c>
      <c r="G15" s="133">
        <v>8</v>
      </c>
      <c r="H15" s="135">
        <v>8.5</v>
      </c>
      <c r="I15" s="22">
        <v>9</v>
      </c>
    </row>
    <row r="16" spans="1:10" s="23" customFormat="1">
      <c r="A16" s="21" t="s">
        <v>31</v>
      </c>
      <c r="B16" s="98" t="s">
        <v>105</v>
      </c>
      <c r="C16" s="99" t="s">
        <v>106</v>
      </c>
      <c r="D16" s="100" t="s">
        <v>107</v>
      </c>
      <c r="E16" s="92" t="s">
        <v>144</v>
      </c>
      <c r="F16" s="93" t="s">
        <v>145</v>
      </c>
      <c r="G16" s="133">
        <v>5.5</v>
      </c>
      <c r="H16" s="135">
        <v>8.5</v>
      </c>
      <c r="I16" s="22">
        <v>7.5</v>
      </c>
    </row>
    <row r="17" spans="1:9" s="23" customFormat="1">
      <c r="A17" s="21" t="s">
        <v>32</v>
      </c>
      <c r="B17" s="98" t="s">
        <v>108</v>
      </c>
      <c r="C17" s="99" t="s">
        <v>109</v>
      </c>
      <c r="D17" s="100" t="s">
        <v>110</v>
      </c>
      <c r="E17" s="92" t="s">
        <v>146</v>
      </c>
      <c r="F17" s="93" t="s">
        <v>145</v>
      </c>
      <c r="G17" s="133">
        <v>8</v>
      </c>
      <c r="H17" s="135">
        <v>7.5</v>
      </c>
      <c r="I17" s="22">
        <v>7</v>
      </c>
    </row>
    <row r="18" spans="1:9" s="23" customFormat="1">
      <c r="A18" s="21" t="s">
        <v>34</v>
      </c>
      <c r="B18" s="98" t="s">
        <v>111</v>
      </c>
      <c r="C18" s="99" t="s">
        <v>112</v>
      </c>
      <c r="D18" s="100" t="s">
        <v>113</v>
      </c>
      <c r="E18" s="92" t="s">
        <v>147</v>
      </c>
      <c r="F18" s="93" t="s">
        <v>148</v>
      </c>
      <c r="G18" s="141">
        <v>3</v>
      </c>
      <c r="H18" s="135">
        <v>8</v>
      </c>
      <c r="I18" s="22">
        <v>8.5</v>
      </c>
    </row>
    <row r="19" spans="1:9" s="23" customFormat="1">
      <c r="A19" s="21" t="s">
        <v>35</v>
      </c>
      <c r="B19" s="98" t="s">
        <v>114</v>
      </c>
      <c r="C19" s="99" t="s">
        <v>115</v>
      </c>
      <c r="D19" s="100" t="s">
        <v>116</v>
      </c>
      <c r="E19" s="92" t="s">
        <v>149</v>
      </c>
      <c r="F19" s="93" t="s">
        <v>143</v>
      </c>
      <c r="G19" s="133">
        <v>5</v>
      </c>
      <c r="H19" s="135">
        <v>8.5</v>
      </c>
      <c r="I19" s="22">
        <v>7.5</v>
      </c>
    </row>
    <row r="20" spans="1:9" s="23" customFormat="1">
      <c r="A20" s="21" t="s">
        <v>36</v>
      </c>
      <c r="B20" s="98" t="s">
        <v>117</v>
      </c>
      <c r="C20" s="99" t="s">
        <v>118</v>
      </c>
      <c r="D20" s="100" t="s">
        <v>119</v>
      </c>
      <c r="E20" s="92" t="s">
        <v>150</v>
      </c>
      <c r="F20" s="93" t="s">
        <v>151</v>
      </c>
      <c r="G20" s="133">
        <v>6.5</v>
      </c>
      <c r="H20" s="135">
        <v>8.5</v>
      </c>
      <c r="I20" s="22">
        <v>7.5</v>
      </c>
    </row>
    <row r="21" spans="1:9" s="23" customFormat="1">
      <c r="A21" s="21" t="s">
        <v>38</v>
      </c>
      <c r="B21" s="98" t="s">
        <v>120</v>
      </c>
      <c r="C21" s="99" t="s">
        <v>121</v>
      </c>
      <c r="D21" s="100" t="s">
        <v>122</v>
      </c>
      <c r="E21" s="92" t="s">
        <v>152</v>
      </c>
      <c r="F21" s="93" t="s">
        <v>153</v>
      </c>
      <c r="G21" s="133">
        <v>6</v>
      </c>
      <c r="H21" s="135">
        <v>8.5</v>
      </c>
      <c r="I21" s="22">
        <v>7.5</v>
      </c>
    </row>
    <row r="22" spans="1:9" s="23" customFormat="1">
      <c r="A22" s="21" t="s">
        <v>49</v>
      </c>
      <c r="B22" s="98" t="s">
        <v>123</v>
      </c>
      <c r="C22" s="99" t="s">
        <v>124</v>
      </c>
      <c r="D22" s="100" t="s">
        <v>125</v>
      </c>
      <c r="E22" s="92" t="s">
        <v>154</v>
      </c>
      <c r="F22" s="93" t="s">
        <v>155</v>
      </c>
      <c r="G22" s="133">
        <v>6.5</v>
      </c>
      <c r="H22" s="135">
        <v>7</v>
      </c>
      <c r="I22" s="22">
        <v>7.5</v>
      </c>
    </row>
    <row r="23" spans="1:9" s="23" customFormat="1">
      <c r="A23" s="21" t="s">
        <v>50</v>
      </c>
      <c r="B23" s="98" t="s">
        <v>126</v>
      </c>
      <c r="C23" s="99" t="s">
        <v>127</v>
      </c>
      <c r="D23" s="100" t="s">
        <v>128</v>
      </c>
      <c r="E23" s="92" t="s">
        <v>156</v>
      </c>
      <c r="F23" s="93" t="s">
        <v>153</v>
      </c>
      <c r="G23" s="133">
        <v>7</v>
      </c>
      <c r="H23" s="135">
        <v>9</v>
      </c>
      <c r="I23" s="22">
        <v>7.5</v>
      </c>
    </row>
    <row r="24" spans="1:9" s="23" customFormat="1">
      <c r="A24" s="21" t="s">
        <v>51</v>
      </c>
      <c r="B24" s="98" t="s">
        <v>129</v>
      </c>
      <c r="C24" s="99" t="s">
        <v>130</v>
      </c>
      <c r="D24" s="100" t="s">
        <v>131</v>
      </c>
      <c r="E24" s="92" t="s">
        <v>157</v>
      </c>
      <c r="F24" s="93" t="s">
        <v>145</v>
      </c>
      <c r="G24" s="134">
        <v>5</v>
      </c>
      <c r="H24" s="135">
        <v>7</v>
      </c>
      <c r="I24" s="22">
        <v>8</v>
      </c>
    </row>
    <row r="25" spans="1:9" s="23" customFormat="1">
      <c r="A25" s="21" t="s">
        <v>52</v>
      </c>
      <c r="B25" s="98" t="s">
        <v>132</v>
      </c>
      <c r="C25" s="99" t="s">
        <v>133</v>
      </c>
      <c r="D25" s="100" t="s">
        <v>134</v>
      </c>
      <c r="E25" s="92" t="s">
        <v>158</v>
      </c>
      <c r="F25" s="93" t="s">
        <v>25</v>
      </c>
      <c r="G25" s="134">
        <v>7</v>
      </c>
      <c r="H25" s="135">
        <v>9</v>
      </c>
      <c r="I25" s="22">
        <v>8.5</v>
      </c>
    </row>
    <row r="26" spans="1:9" s="23" customFormat="1">
      <c r="A26" s="21" t="s">
        <v>53</v>
      </c>
      <c r="B26" s="98" t="s">
        <v>135</v>
      </c>
      <c r="C26" s="99" t="s">
        <v>136</v>
      </c>
      <c r="D26" s="100" t="s">
        <v>137</v>
      </c>
      <c r="E26" s="92" t="s">
        <v>159</v>
      </c>
      <c r="F26" s="93" t="s">
        <v>160</v>
      </c>
      <c r="G26" s="134">
        <v>7.5</v>
      </c>
      <c r="H26" s="135">
        <v>5.5</v>
      </c>
      <c r="I26" s="22">
        <v>7.5</v>
      </c>
    </row>
    <row r="27" spans="1:9" s="23" customFormat="1">
      <c r="A27" s="21" t="s">
        <v>54</v>
      </c>
      <c r="B27" s="98" t="s">
        <v>138</v>
      </c>
      <c r="C27" s="101" t="s">
        <v>139</v>
      </c>
      <c r="D27" s="102" t="s">
        <v>140</v>
      </c>
      <c r="E27" s="101" t="s">
        <v>161</v>
      </c>
      <c r="F27" s="101" t="s">
        <v>162</v>
      </c>
      <c r="G27" s="252">
        <v>0</v>
      </c>
      <c r="H27" s="204">
        <v>0</v>
      </c>
      <c r="I27" s="247">
        <v>0</v>
      </c>
    </row>
    <row r="28" spans="1:9" s="366" customFormat="1" ht="18.75">
      <c r="B28" s="367" t="s">
        <v>1563</v>
      </c>
      <c r="D28" s="368"/>
      <c r="E28" s="369"/>
      <c r="G28" s="370"/>
      <c r="H28" s="371"/>
      <c r="I28" s="371"/>
    </row>
    <row r="29" spans="1:9" s="366" customFormat="1" ht="16.5">
      <c r="B29" s="366" t="s">
        <v>1566</v>
      </c>
      <c r="D29" s="368"/>
      <c r="E29" s="369"/>
      <c r="G29" s="370"/>
      <c r="H29" s="371"/>
      <c r="I29" s="371"/>
    </row>
    <row r="30" spans="1:9" s="366" customFormat="1" ht="16.5">
      <c r="B30" s="366" t="s">
        <v>1564</v>
      </c>
      <c r="D30" s="368"/>
      <c r="E30" s="369"/>
      <c r="G30" s="370"/>
      <c r="H30" s="371"/>
      <c r="I30" s="371"/>
    </row>
    <row r="31" spans="1:9" s="366" customFormat="1" ht="16.5">
      <c r="B31" s="366" t="s">
        <v>1565</v>
      </c>
      <c r="D31" s="368"/>
      <c r="E31" s="369"/>
      <c r="G31" s="370"/>
      <c r="H31" s="371"/>
      <c r="I31" s="371"/>
    </row>
    <row r="32" spans="1:9" s="7" customFormat="1">
      <c r="A32" s="10"/>
      <c r="B32" s="10"/>
      <c r="C32" s="24"/>
      <c r="F32" s="25"/>
      <c r="G32" s="25"/>
      <c r="H32" s="15"/>
      <c r="I32" s="363"/>
    </row>
    <row r="33" spans="1:10" s="160" customFormat="1">
      <c r="A33" s="151"/>
      <c r="B33" s="152"/>
      <c r="C33" s="153"/>
      <c r="D33" s="154"/>
      <c r="E33" s="155"/>
      <c r="F33" s="156"/>
      <c r="G33" s="157"/>
      <c r="H33" s="158" t="s">
        <v>163</v>
      </c>
      <c r="I33" s="159"/>
      <c r="J33" s="161"/>
    </row>
    <row r="34" spans="1:10" s="160" customFormat="1">
      <c r="A34" s="162"/>
      <c r="B34" s="163"/>
      <c r="C34" s="434" t="s">
        <v>17</v>
      </c>
      <c r="D34" s="434"/>
      <c r="E34" s="155"/>
      <c r="F34" s="156"/>
      <c r="G34" s="157"/>
      <c r="H34" s="434" t="s">
        <v>40</v>
      </c>
      <c r="I34" s="434"/>
      <c r="J34" s="161"/>
    </row>
    <row r="35" spans="1:10" s="160" customFormat="1">
      <c r="A35" s="162"/>
      <c r="B35" s="163"/>
      <c r="C35" s="434" t="s">
        <v>19</v>
      </c>
      <c r="D35" s="434"/>
      <c r="E35" s="164"/>
      <c r="F35" s="165"/>
      <c r="G35" s="157"/>
      <c r="H35" s="157"/>
      <c r="I35" s="166"/>
      <c r="J35" s="161"/>
    </row>
    <row r="36" spans="1:10" s="160" customFormat="1" hidden="1">
      <c r="A36" s="162"/>
      <c r="B36" s="163"/>
      <c r="C36" s="168"/>
      <c r="D36" s="169"/>
      <c r="E36" s="164"/>
      <c r="F36" s="165"/>
      <c r="G36" s="157"/>
      <c r="H36" s="157"/>
      <c r="I36" s="166"/>
    </row>
    <row r="37" spans="1:10" s="160" customFormat="1" hidden="1">
      <c r="A37" s="170"/>
      <c r="B37" s="152"/>
      <c r="C37" s="168"/>
      <c r="D37" s="169"/>
      <c r="E37" s="164"/>
      <c r="F37" s="171"/>
      <c r="G37" s="172"/>
      <c r="H37" s="157"/>
      <c r="I37" s="166"/>
    </row>
    <row r="38" spans="1:10" s="160" customFormat="1" hidden="1">
      <c r="A38" s="170"/>
      <c r="B38" s="152"/>
      <c r="C38" s="173"/>
      <c r="D38" s="174"/>
      <c r="E38" s="164"/>
      <c r="F38" s="165"/>
      <c r="G38" s="157"/>
      <c r="H38" s="157"/>
      <c r="I38" s="166"/>
    </row>
    <row r="39" spans="1:10" s="178" customFormat="1" ht="18.75" hidden="1">
      <c r="A39" s="175"/>
      <c r="B39" s="152"/>
      <c r="C39" s="436" t="s">
        <v>20</v>
      </c>
      <c r="D39" s="436"/>
      <c r="E39" s="168"/>
      <c r="F39" s="176"/>
      <c r="G39" s="177"/>
      <c r="H39" s="437" t="s">
        <v>39</v>
      </c>
      <c r="I39" s="437"/>
    </row>
    <row r="40" spans="1:10" s="178" customFormat="1" ht="18.75">
      <c r="A40" s="175"/>
      <c r="B40" s="152"/>
      <c r="C40" s="169"/>
      <c r="D40" s="169"/>
      <c r="E40" s="168"/>
      <c r="F40" s="176"/>
      <c r="G40" s="177"/>
      <c r="H40" s="179"/>
      <c r="I40" s="179"/>
    </row>
    <row r="41" spans="1:10" s="178" customFormat="1" ht="18.75">
      <c r="A41" s="175"/>
      <c r="B41" s="152"/>
      <c r="C41" s="169"/>
      <c r="D41" s="169"/>
      <c r="E41" s="168"/>
      <c r="F41" s="176"/>
      <c r="G41" s="177"/>
      <c r="H41" s="179"/>
      <c r="I41" s="179"/>
    </row>
    <row r="42" spans="1:10" s="178" customFormat="1" ht="18.75">
      <c r="A42" s="175"/>
      <c r="B42" s="152"/>
      <c r="C42" s="169"/>
      <c r="D42" s="169"/>
      <c r="E42" s="168"/>
      <c r="F42" s="176"/>
      <c r="G42" s="177"/>
      <c r="H42" s="179"/>
      <c r="I42" s="179"/>
    </row>
    <row r="43" spans="1:10" s="178" customFormat="1" ht="18.75">
      <c r="A43" s="175"/>
      <c r="B43" s="152"/>
      <c r="C43" s="169"/>
      <c r="D43" s="169"/>
      <c r="E43" s="168"/>
      <c r="F43" s="176"/>
      <c r="G43" s="177"/>
      <c r="H43" s="179"/>
      <c r="I43" s="179"/>
    </row>
    <row r="44" spans="1:10" s="178" customFormat="1" ht="15">
      <c r="A44" s="175"/>
      <c r="B44" s="152"/>
      <c r="C44" s="448" t="s">
        <v>20</v>
      </c>
      <c r="D44" s="448"/>
      <c r="E44" s="168"/>
      <c r="F44" s="176"/>
      <c r="G44" s="449" t="s">
        <v>21</v>
      </c>
      <c r="H44" s="449"/>
      <c r="I44" s="449"/>
    </row>
    <row r="45" spans="1:10" s="1" customFormat="1" ht="15">
      <c r="B45" s="31"/>
      <c r="C45" s="32"/>
      <c r="D45" s="33"/>
      <c r="E45" s="34"/>
      <c r="F45" s="2"/>
    </row>
    <row r="46" spans="1:10" s="1" customFormat="1" ht="15">
      <c r="A46" s="2"/>
      <c r="B46" s="2"/>
      <c r="D46" s="16"/>
      <c r="E46" s="17"/>
      <c r="F46" s="2"/>
      <c r="G46" s="3"/>
      <c r="H46" s="3"/>
      <c r="I46" s="3"/>
    </row>
    <row r="47" spans="1:10" s="1" customFormat="1" ht="15">
      <c r="A47" s="2"/>
      <c r="B47" s="2"/>
      <c r="D47" s="16"/>
      <c r="E47" s="17"/>
      <c r="F47" s="2"/>
      <c r="G47" s="3"/>
      <c r="H47" s="3"/>
      <c r="I47" s="3"/>
    </row>
  </sheetData>
  <autoFilter ref="A13:I44"/>
  <mergeCells count="21">
    <mergeCell ref="C39:D39"/>
    <mergeCell ref="H39:I39"/>
    <mergeCell ref="C44:D44"/>
    <mergeCell ref="G44:I44"/>
    <mergeCell ref="C34:D34"/>
    <mergeCell ref="H34:I34"/>
    <mergeCell ref="C35:D35"/>
    <mergeCell ref="A6:I6"/>
    <mergeCell ref="H7:I7"/>
    <mergeCell ref="A11:A13"/>
    <mergeCell ref="B11:B13"/>
    <mergeCell ref="C11:C13"/>
    <mergeCell ref="D11:D13"/>
    <mergeCell ref="E11:E13"/>
    <mergeCell ref="F11:F13"/>
    <mergeCell ref="G11:I11"/>
    <mergeCell ref="A5:I5"/>
    <mergeCell ref="A1:E1"/>
    <mergeCell ref="A2:E2"/>
    <mergeCell ref="A3:E3"/>
    <mergeCell ref="F2:J2"/>
  </mergeCells>
  <conditionalFormatting sqref="I14:I26">
    <cfRule type="cellIs" dxfId="7" priority="5" operator="lessThan">
      <formula>5</formula>
    </cfRule>
  </conditionalFormatting>
  <conditionalFormatting sqref="C14:C26">
    <cfRule type="expression" dxfId="6" priority="4">
      <formula>OR(#REF!="",#REF!="")</formula>
    </cfRule>
  </conditionalFormatting>
  <conditionalFormatting sqref="G24:G26">
    <cfRule type="cellIs" dxfId="5" priority="3" operator="lessThan">
      <formula>5</formula>
    </cfRule>
  </conditionalFormatting>
  <conditionalFormatting sqref="G24:G26">
    <cfRule type="cellIs" dxfId="4" priority="2" operator="lessThan">
      <formula>5</formula>
    </cfRule>
  </conditionalFormatting>
  <conditionalFormatting sqref="H14:H26">
    <cfRule type="cellIs" dxfId="3" priority="1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22" workbookViewId="0">
      <selection activeCell="A25" sqref="A25:XFD25"/>
    </sheetView>
  </sheetViews>
  <sheetFormatPr defaultRowHeight="15.75"/>
  <cols>
    <col min="1" max="1" width="5.28515625" style="35" customWidth="1"/>
    <col min="2" max="2" width="14" style="35" bestFit="1" customWidth="1"/>
    <col min="3" max="3" width="19.28515625" style="35" bestFit="1" customWidth="1"/>
    <col min="4" max="4" width="10.7109375" style="35" customWidth="1"/>
    <col min="5" max="5" width="13.42578125" style="35" customWidth="1"/>
    <col min="6" max="6" width="15.140625" style="35" bestFit="1" customWidth="1"/>
    <col min="7" max="9" width="8.7109375" style="35" customWidth="1"/>
    <col min="10" max="16384" width="9.140625" style="35"/>
  </cols>
  <sheetData>
    <row r="1" spans="1:10" s="1" customFormat="1" ht="16.5">
      <c r="A1" s="377" t="s">
        <v>0</v>
      </c>
      <c r="B1" s="377"/>
      <c r="C1" s="377"/>
      <c r="D1" s="377"/>
      <c r="E1" s="377"/>
      <c r="F1" s="407" t="s">
        <v>1</v>
      </c>
      <c r="G1" s="407"/>
      <c r="H1" s="407"/>
      <c r="I1" s="407"/>
      <c r="J1" s="407"/>
    </row>
    <row r="2" spans="1:10" s="1" customFormat="1" ht="18.75">
      <c r="A2" s="378" t="s">
        <v>1079</v>
      </c>
      <c r="B2" s="378"/>
      <c r="C2" s="378"/>
      <c r="D2" s="378"/>
      <c r="E2" s="378"/>
      <c r="F2" s="379" t="s">
        <v>2</v>
      </c>
      <c r="G2" s="379"/>
      <c r="H2" s="379"/>
      <c r="I2" s="379"/>
      <c r="J2" s="379"/>
    </row>
    <row r="3" spans="1:10" s="1" customFormat="1">
      <c r="A3" s="378" t="s">
        <v>1080</v>
      </c>
      <c r="B3" s="378"/>
      <c r="C3" s="378"/>
      <c r="D3" s="378"/>
      <c r="E3" s="378"/>
      <c r="F3" s="2"/>
      <c r="G3" s="3"/>
      <c r="H3" s="3"/>
      <c r="I3" s="3"/>
    </row>
    <row r="4" spans="1:10" s="1" customFormat="1" ht="15">
      <c r="A4" s="4"/>
      <c r="B4" s="4"/>
      <c r="C4" s="4"/>
      <c r="D4" s="5"/>
      <c r="E4" s="6"/>
      <c r="F4" s="2"/>
      <c r="G4" s="3"/>
      <c r="H4" s="3"/>
      <c r="I4" s="3"/>
    </row>
    <row r="5" spans="1:10" s="7" customFormat="1" ht="26.45" customHeight="1">
      <c r="A5" s="376" t="s">
        <v>3</v>
      </c>
      <c r="B5" s="376"/>
      <c r="C5" s="376"/>
      <c r="D5" s="376"/>
      <c r="E5" s="376"/>
      <c r="F5" s="376"/>
      <c r="G5" s="376"/>
      <c r="H5" s="376"/>
      <c r="I5" s="376"/>
    </row>
    <row r="6" spans="1:10" s="7" customFormat="1" ht="20.25" customHeight="1">
      <c r="A6" s="376" t="s">
        <v>164</v>
      </c>
      <c r="B6" s="376"/>
      <c r="C6" s="376"/>
      <c r="D6" s="376"/>
      <c r="E6" s="376"/>
      <c r="F6" s="376"/>
      <c r="G6" s="376"/>
      <c r="H6" s="376"/>
      <c r="I6" s="376"/>
    </row>
    <row r="7" spans="1:10" s="7" customFormat="1" ht="20.100000000000001" customHeight="1">
      <c r="A7" s="8"/>
      <c r="B7" s="8"/>
      <c r="C7" s="9"/>
      <c r="D7" s="10" t="s">
        <v>224</v>
      </c>
      <c r="E7" s="11"/>
      <c r="G7" s="12"/>
      <c r="H7" s="12"/>
      <c r="I7" s="12"/>
    </row>
    <row r="8" spans="1:10" s="7" customFormat="1" ht="20.100000000000001" customHeight="1">
      <c r="A8" s="8"/>
      <c r="B8" s="8"/>
      <c r="C8" s="8"/>
      <c r="D8" s="8" t="s">
        <v>4</v>
      </c>
      <c r="E8" s="11"/>
      <c r="G8" s="14"/>
      <c r="H8" s="14"/>
      <c r="I8" s="14"/>
    </row>
    <row r="9" spans="1:10" s="7" customFormat="1" ht="20.100000000000001" customHeight="1">
      <c r="A9" s="8"/>
      <c r="B9" s="8"/>
      <c r="C9" s="8"/>
      <c r="D9" s="10" t="s">
        <v>165</v>
      </c>
      <c r="E9" s="11"/>
      <c r="G9" s="14"/>
      <c r="H9" s="14"/>
      <c r="I9" s="14"/>
    </row>
    <row r="10" spans="1:10" s="1" customFormat="1" ht="6.75" customHeight="1" thickBot="1">
      <c r="A10" s="2"/>
      <c r="B10" s="2"/>
      <c r="D10" s="16"/>
      <c r="E10" s="17"/>
      <c r="F10" s="2"/>
      <c r="G10" s="3"/>
      <c r="H10" s="3"/>
      <c r="I10" s="3"/>
    </row>
    <row r="11" spans="1:10" s="18" customFormat="1" ht="17.25" customHeight="1">
      <c r="A11" s="381" t="s">
        <v>5</v>
      </c>
      <c r="B11" s="438" t="s">
        <v>6</v>
      </c>
      <c r="C11" s="438" t="s">
        <v>7</v>
      </c>
      <c r="D11" s="441" t="s">
        <v>8</v>
      </c>
      <c r="E11" s="444" t="s">
        <v>9</v>
      </c>
      <c r="F11" s="438" t="s">
        <v>10</v>
      </c>
      <c r="G11" s="399" t="s">
        <v>11</v>
      </c>
      <c r="H11" s="400"/>
      <c r="I11" s="401"/>
    </row>
    <row r="12" spans="1:10" s="18" customFormat="1" ht="38.25" customHeight="1">
      <c r="A12" s="382"/>
      <c r="B12" s="439"/>
      <c r="C12" s="439"/>
      <c r="D12" s="442"/>
      <c r="E12" s="445"/>
      <c r="F12" s="439"/>
      <c r="G12" s="19" t="s">
        <v>12</v>
      </c>
      <c r="H12" s="19" t="s">
        <v>13</v>
      </c>
      <c r="I12" s="19" t="s">
        <v>14</v>
      </c>
    </row>
    <row r="13" spans="1:10" s="18" customFormat="1" ht="13.5" customHeight="1">
      <c r="A13" s="383"/>
      <c r="B13" s="440"/>
      <c r="C13" s="440"/>
      <c r="D13" s="443"/>
      <c r="E13" s="446"/>
      <c r="F13" s="440"/>
      <c r="G13" s="19"/>
      <c r="H13" s="20">
        <v>1</v>
      </c>
      <c r="I13" s="20">
        <v>2</v>
      </c>
    </row>
    <row r="14" spans="1:10" s="18" customFormat="1">
      <c r="A14" s="36">
        <v>1</v>
      </c>
      <c r="B14" s="86" t="s">
        <v>58</v>
      </c>
      <c r="C14" s="87" t="s">
        <v>59</v>
      </c>
      <c r="D14" s="88" t="s">
        <v>60</v>
      </c>
      <c r="E14" s="92" t="s">
        <v>86</v>
      </c>
      <c r="F14" s="93" t="s">
        <v>42</v>
      </c>
      <c r="G14" s="150">
        <v>3.5</v>
      </c>
      <c r="H14" s="37">
        <v>5</v>
      </c>
      <c r="I14" s="38">
        <v>6.5</v>
      </c>
    </row>
    <row r="15" spans="1:10" s="18" customFormat="1">
      <c r="A15" s="36">
        <v>2</v>
      </c>
      <c r="B15" s="86" t="s">
        <v>61</v>
      </c>
      <c r="C15" s="87" t="s">
        <v>62</v>
      </c>
      <c r="D15" s="88" t="s">
        <v>60</v>
      </c>
      <c r="E15" s="92" t="s">
        <v>98</v>
      </c>
      <c r="F15" s="94" t="s">
        <v>87</v>
      </c>
      <c r="G15" s="37">
        <v>5</v>
      </c>
      <c r="H15" s="37">
        <v>5.5</v>
      </c>
      <c r="I15" s="38">
        <v>6.5</v>
      </c>
    </row>
    <row r="16" spans="1:10" s="18" customFormat="1">
      <c r="A16" s="36">
        <v>3</v>
      </c>
      <c r="B16" s="89" t="s">
        <v>63</v>
      </c>
      <c r="C16" s="90" t="s">
        <v>64</v>
      </c>
      <c r="D16" s="91" t="s">
        <v>65</v>
      </c>
      <c r="E16" s="95" t="s">
        <v>88</v>
      </c>
      <c r="F16" s="93" t="s">
        <v>89</v>
      </c>
      <c r="G16" s="37">
        <v>5</v>
      </c>
      <c r="H16" s="37">
        <v>5.5</v>
      </c>
      <c r="I16" s="38">
        <v>6.8</v>
      </c>
    </row>
    <row r="17" spans="1:10" s="18" customFormat="1">
      <c r="A17" s="36">
        <v>4</v>
      </c>
      <c r="B17" s="89" t="s">
        <v>66</v>
      </c>
      <c r="C17" s="90" t="s">
        <v>67</v>
      </c>
      <c r="D17" s="91" t="s">
        <v>26</v>
      </c>
      <c r="E17" s="96" t="s">
        <v>90</v>
      </c>
      <c r="F17" s="97" t="s">
        <v>46</v>
      </c>
      <c r="G17" s="37">
        <v>7</v>
      </c>
      <c r="H17" s="37">
        <v>5.5</v>
      </c>
      <c r="I17" s="38">
        <v>6.5</v>
      </c>
    </row>
    <row r="18" spans="1:10" s="18" customFormat="1">
      <c r="A18" s="36">
        <v>5</v>
      </c>
      <c r="B18" s="86" t="s">
        <v>68</v>
      </c>
      <c r="C18" s="87" t="s">
        <v>69</v>
      </c>
      <c r="D18" s="88" t="s">
        <v>70</v>
      </c>
      <c r="E18" s="92" t="s">
        <v>91</v>
      </c>
      <c r="F18" s="94" t="s">
        <v>42</v>
      </c>
      <c r="G18" s="37">
        <v>7.5</v>
      </c>
      <c r="H18" s="37">
        <v>6.5</v>
      </c>
      <c r="I18" s="38">
        <v>7.3</v>
      </c>
    </row>
    <row r="19" spans="1:10" s="18" customFormat="1">
      <c r="A19" s="36">
        <v>6</v>
      </c>
      <c r="B19" s="86" t="s">
        <v>71</v>
      </c>
      <c r="C19" s="87" t="s">
        <v>72</v>
      </c>
      <c r="D19" s="88" t="s">
        <v>73</v>
      </c>
      <c r="E19" s="92" t="s">
        <v>92</v>
      </c>
      <c r="F19" s="94" t="s">
        <v>45</v>
      </c>
      <c r="G19" s="37">
        <v>8</v>
      </c>
      <c r="H19" s="37">
        <v>6.5</v>
      </c>
      <c r="I19" s="38">
        <v>8</v>
      </c>
    </row>
    <row r="20" spans="1:10" s="18" customFormat="1">
      <c r="A20" s="36">
        <v>7</v>
      </c>
      <c r="B20" s="89" t="s">
        <v>74</v>
      </c>
      <c r="C20" s="87" t="s">
        <v>75</v>
      </c>
      <c r="D20" s="88" t="s">
        <v>76</v>
      </c>
      <c r="E20" s="92" t="s">
        <v>93</v>
      </c>
      <c r="F20" s="94" t="s">
        <v>94</v>
      </c>
      <c r="G20" s="37">
        <v>7.5</v>
      </c>
      <c r="H20" s="37">
        <v>5</v>
      </c>
      <c r="I20" s="38">
        <v>7.8</v>
      </c>
    </row>
    <row r="21" spans="1:10" s="18" customFormat="1">
      <c r="A21" s="36">
        <v>8</v>
      </c>
      <c r="B21" s="86" t="s">
        <v>77</v>
      </c>
      <c r="C21" s="87" t="s">
        <v>78</v>
      </c>
      <c r="D21" s="88" t="s">
        <v>79</v>
      </c>
      <c r="E21" s="92" t="s">
        <v>95</v>
      </c>
      <c r="F21" s="94" t="s">
        <v>46</v>
      </c>
      <c r="G21" s="37">
        <v>7.5</v>
      </c>
      <c r="H21" s="37">
        <v>5.5</v>
      </c>
      <c r="I21" s="38">
        <v>6.8</v>
      </c>
    </row>
    <row r="22" spans="1:10" s="18" customFormat="1">
      <c r="A22" s="36">
        <v>9</v>
      </c>
      <c r="B22" s="86" t="s">
        <v>80</v>
      </c>
      <c r="C22" s="87" t="s">
        <v>81</v>
      </c>
      <c r="D22" s="88" t="s">
        <v>82</v>
      </c>
      <c r="E22" s="92" t="s">
        <v>96</v>
      </c>
      <c r="F22" s="94" t="s">
        <v>33</v>
      </c>
      <c r="G22" s="37">
        <v>7.5</v>
      </c>
      <c r="H22" s="37">
        <v>5</v>
      </c>
      <c r="I22" s="38">
        <v>8</v>
      </c>
    </row>
    <row r="23" spans="1:10" s="18" customFormat="1">
      <c r="A23" s="36">
        <v>10</v>
      </c>
      <c r="B23" s="89" t="s">
        <v>83</v>
      </c>
      <c r="C23" s="90" t="s">
        <v>84</v>
      </c>
      <c r="D23" s="91" t="s">
        <v>85</v>
      </c>
      <c r="E23" s="95" t="s">
        <v>97</v>
      </c>
      <c r="F23" s="93" t="s">
        <v>46</v>
      </c>
      <c r="G23" s="37">
        <v>8</v>
      </c>
      <c r="H23" s="37">
        <v>5.5</v>
      </c>
      <c r="I23" s="38">
        <v>7</v>
      </c>
    </row>
    <row r="24" spans="1:10" s="366" customFormat="1" ht="18.75">
      <c r="B24" s="367" t="s">
        <v>1563</v>
      </c>
      <c r="D24" s="368"/>
      <c r="E24" s="369"/>
      <c r="G24" s="370"/>
      <c r="H24" s="371"/>
      <c r="I24" s="371"/>
    </row>
    <row r="25" spans="1:10" s="366" customFormat="1" ht="16.5">
      <c r="B25" s="366" t="s">
        <v>1566</v>
      </c>
      <c r="D25" s="368"/>
      <c r="E25" s="369"/>
      <c r="G25" s="370"/>
      <c r="H25" s="371"/>
      <c r="I25" s="371"/>
    </row>
    <row r="26" spans="1:10" s="366" customFormat="1" ht="16.5">
      <c r="B26" s="366" t="s">
        <v>1564</v>
      </c>
      <c r="D26" s="368"/>
      <c r="E26" s="369"/>
      <c r="G26" s="370"/>
      <c r="H26" s="371"/>
      <c r="I26" s="371"/>
    </row>
    <row r="27" spans="1:10" s="366" customFormat="1" ht="16.5">
      <c r="B27" s="366" t="s">
        <v>1565</v>
      </c>
      <c r="D27" s="368"/>
      <c r="E27" s="369"/>
      <c r="G27" s="370"/>
      <c r="H27" s="371"/>
      <c r="I27" s="371"/>
    </row>
    <row r="28" spans="1:10" s="1" customFormat="1" ht="15">
      <c r="A28" s="2"/>
      <c r="B28" s="2"/>
      <c r="D28" s="16"/>
      <c r="E28" s="17"/>
      <c r="F28" s="2"/>
      <c r="G28" s="39"/>
      <c r="H28" s="39"/>
      <c r="I28" s="39"/>
    </row>
    <row r="29" spans="1:10" s="7" customFormat="1">
      <c r="A29" s="10"/>
      <c r="B29" s="10"/>
      <c r="C29" s="24"/>
      <c r="F29" s="25"/>
      <c r="G29" s="447" t="s">
        <v>163</v>
      </c>
      <c r="H29" s="447"/>
      <c r="I29" s="447"/>
      <c r="J29" s="447"/>
    </row>
    <row r="30" spans="1:10" s="7" customFormat="1">
      <c r="A30" s="9"/>
      <c r="B30" s="404" t="s">
        <v>17</v>
      </c>
      <c r="C30" s="404"/>
      <c r="D30" s="404"/>
      <c r="E30" s="404"/>
      <c r="F30" s="25"/>
      <c r="G30" s="25"/>
      <c r="H30" s="15"/>
      <c r="I30" s="360" t="s">
        <v>18</v>
      </c>
    </row>
    <row r="31" spans="1:10" s="7" customFormat="1">
      <c r="A31" s="9"/>
      <c r="B31" s="404" t="s">
        <v>19</v>
      </c>
      <c r="C31" s="404"/>
      <c r="D31" s="404"/>
      <c r="E31" s="404"/>
      <c r="F31" s="26"/>
      <c r="G31" s="26"/>
      <c r="H31" s="15"/>
      <c r="I31" s="8"/>
    </row>
    <row r="32" spans="1:10" s="7" customFormat="1">
      <c r="A32" s="9"/>
      <c r="B32" s="9"/>
      <c r="C32" s="360"/>
      <c r="D32" s="9"/>
      <c r="E32" s="13"/>
      <c r="F32" s="26"/>
      <c r="G32" s="26"/>
      <c r="H32" s="15"/>
      <c r="I32" s="8"/>
    </row>
    <row r="33" spans="1:10" s="7" customFormat="1">
      <c r="A33" s="8"/>
      <c r="B33" s="9"/>
      <c r="C33" s="360"/>
      <c r="D33" s="9"/>
      <c r="E33" s="13"/>
      <c r="F33" s="27"/>
      <c r="G33" s="27"/>
      <c r="H33" s="13"/>
      <c r="I33" s="8"/>
    </row>
    <row r="34" spans="1:10" s="7" customFormat="1">
      <c r="A34" s="8"/>
      <c r="B34" s="8"/>
      <c r="C34" s="8"/>
      <c r="D34" s="8"/>
      <c r="E34" s="8"/>
      <c r="F34" s="28"/>
      <c r="G34" s="28"/>
      <c r="H34" s="8"/>
      <c r="I34" s="8"/>
    </row>
    <row r="35" spans="1:10" s="8" customFormat="1">
      <c r="A35" s="238"/>
      <c r="B35" s="452" t="s">
        <v>20</v>
      </c>
      <c r="C35" s="452"/>
      <c r="D35" s="372"/>
      <c r="E35" s="372"/>
      <c r="F35" s="372"/>
      <c r="G35" s="180"/>
      <c r="I35" s="364" t="s">
        <v>21</v>
      </c>
      <c r="J35" s="241"/>
    </row>
    <row r="36" spans="1:10" s="1" customFormat="1" ht="15">
      <c r="A36" s="2"/>
      <c r="B36" s="2"/>
      <c r="D36" s="16"/>
      <c r="E36" s="17"/>
      <c r="F36" s="2"/>
      <c r="G36" s="3"/>
      <c r="H36" s="3"/>
      <c r="I36" s="3"/>
    </row>
    <row r="37" spans="1:10" s="1" customFormat="1" ht="15">
      <c r="B37" s="31"/>
      <c r="C37" s="32"/>
      <c r="D37" s="33"/>
      <c r="E37" s="34"/>
      <c r="F37" s="2"/>
    </row>
    <row r="38" spans="1:10" s="1" customFormat="1" ht="15">
      <c r="A38" s="2"/>
      <c r="B38" s="2"/>
      <c r="D38" s="16"/>
      <c r="E38" s="17"/>
      <c r="F38" s="2"/>
      <c r="G38" s="3"/>
      <c r="H38" s="3"/>
      <c r="I38" s="3"/>
    </row>
    <row r="39" spans="1:10" s="1" customFormat="1" ht="15">
      <c r="A39" s="2"/>
      <c r="B39" s="2"/>
      <c r="D39" s="16"/>
      <c r="E39" s="17"/>
      <c r="F39" s="2"/>
      <c r="G39" s="3"/>
      <c r="H39" s="3"/>
      <c r="I39" s="3"/>
    </row>
    <row r="40" spans="1:10" s="1" customFormat="1" ht="15">
      <c r="A40" s="2"/>
      <c r="B40" s="2"/>
      <c r="D40" s="16"/>
      <c r="E40" s="17"/>
      <c r="F40" s="2"/>
      <c r="G40" s="3"/>
      <c r="H40" s="3"/>
      <c r="I40" s="3"/>
    </row>
  </sheetData>
  <autoFilter ref="A13:I13"/>
  <mergeCells count="20">
    <mergeCell ref="B35:C35"/>
    <mergeCell ref="D30:E30"/>
    <mergeCell ref="D31:E31"/>
    <mergeCell ref="G29:J29"/>
    <mergeCell ref="B30:C30"/>
    <mergeCell ref="B31:C31"/>
    <mergeCell ref="A6:I6"/>
    <mergeCell ref="A11:A13"/>
    <mergeCell ref="B11:B13"/>
    <mergeCell ref="C11:C13"/>
    <mergeCell ref="D11:D13"/>
    <mergeCell ref="E11:E13"/>
    <mergeCell ref="F11:F13"/>
    <mergeCell ref="G11:I11"/>
    <mergeCell ref="A5:I5"/>
    <mergeCell ref="A1:E1"/>
    <mergeCell ref="A2:E2"/>
    <mergeCell ref="A3:E3"/>
    <mergeCell ref="F1:J1"/>
    <mergeCell ref="F2:J2"/>
  </mergeCells>
  <conditionalFormatting sqref="I14:I23">
    <cfRule type="cellIs" dxfId="2" priority="4" operator="lessThan">
      <formula>5</formula>
    </cfRule>
  </conditionalFormatting>
  <conditionalFormatting sqref="G15:I23 H14:I14">
    <cfRule type="cellIs" dxfId="1" priority="1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opLeftCell="A64" workbookViewId="0">
      <selection activeCell="A68" sqref="A68:XFD68"/>
    </sheetView>
  </sheetViews>
  <sheetFormatPr defaultRowHeight="15.75"/>
  <cols>
    <col min="1" max="1" width="5.28515625" style="35" customWidth="1"/>
    <col min="2" max="2" width="14" style="35" bestFit="1" customWidth="1"/>
    <col min="3" max="3" width="19.28515625" style="35" bestFit="1" customWidth="1"/>
    <col min="4" max="4" width="10.7109375" style="35" customWidth="1"/>
    <col min="5" max="5" width="13.42578125" style="35" customWidth="1"/>
    <col min="6" max="6" width="15.140625" style="35" bestFit="1" customWidth="1"/>
    <col min="7" max="9" width="8.7109375" style="35" customWidth="1"/>
    <col min="10" max="16384" width="9.140625" style="35"/>
  </cols>
  <sheetData>
    <row r="1" spans="1:10" s="1" customFormat="1" ht="16.5">
      <c r="A1" s="377" t="s">
        <v>0</v>
      </c>
      <c r="B1" s="377"/>
      <c r="C1" s="377"/>
      <c r="D1" s="377"/>
      <c r="E1" s="377"/>
      <c r="F1" s="365" t="s">
        <v>1</v>
      </c>
      <c r="G1" s="365"/>
      <c r="H1" s="365"/>
      <c r="I1" s="365"/>
    </row>
    <row r="2" spans="1:10" s="1" customFormat="1" ht="18.75">
      <c r="A2" s="378" t="s">
        <v>1079</v>
      </c>
      <c r="B2" s="378"/>
      <c r="C2" s="378"/>
      <c r="D2" s="378"/>
      <c r="E2" s="378"/>
      <c r="F2" s="379" t="s">
        <v>2</v>
      </c>
      <c r="G2" s="379"/>
      <c r="H2" s="379"/>
      <c r="I2" s="379"/>
      <c r="J2" s="379"/>
    </row>
    <row r="3" spans="1:10" s="1" customFormat="1">
      <c r="A3" s="378" t="s">
        <v>1080</v>
      </c>
      <c r="B3" s="378"/>
      <c r="C3" s="378"/>
      <c r="D3" s="378"/>
      <c r="E3" s="378"/>
      <c r="F3" s="2"/>
      <c r="G3" s="3"/>
      <c r="H3" s="3"/>
      <c r="I3" s="3"/>
    </row>
    <row r="4" spans="1:10" s="1" customFormat="1" ht="15">
      <c r="A4" s="4"/>
      <c r="B4" s="4"/>
      <c r="C4" s="4"/>
      <c r="D4" s="5"/>
      <c r="E4" s="6"/>
      <c r="F4" s="2"/>
      <c r="G4" s="3"/>
      <c r="H4" s="3"/>
      <c r="I4" s="3"/>
    </row>
    <row r="5" spans="1:10" s="7" customFormat="1" ht="26.45" customHeight="1">
      <c r="A5" s="376" t="s">
        <v>3</v>
      </c>
      <c r="B5" s="376"/>
      <c r="C5" s="376"/>
      <c r="D5" s="376"/>
      <c r="E5" s="376"/>
      <c r="F5" s="376"/>
      <c r="G5" s="376"/>
      <c r="H5" s="376"/>
      <c r="I5" s="376"/>
    </row>
    <row r="6" spans="1:10" s="7" customFormat="1" ht="20.25" customHeight="1">
      <c r="A6" s="376" t="s">
        <v>164</v>
      </c>
      <c r="B6" s="376"/>
      <c r="C6" s="376"/>
      <c r="D6" s="376"/>
      <c r="E6" s="376"/>
      <c r="F6" s="376"/>
      <c r="G6" s="376"/>
      <c r="H6" s="376"/>
      <c r="I6" s="376"/>
    </row>
    <row r="7" spans="1:10" s="7" customFormat="1" ht="20.100000000000001" customHeight="1">
      <c r="A7" s="8"/>
      <c r="B7" s="8"/>
      <c r="C7" s="9"/>
      <c r="D7" s="10" t="s">
        <v>1118</v>
      </c>
      <c r="E7" s="11"/>
      <c r="G7" s="76"/>
      <c r="H7" s="76"/>
      <c r="I7" s="76"/>
    </row>
    <row r="8" spans="1:10" s="7" customFormat="1" ht="20.100000000000001" customHeight="1">
      <c r="A8" s="8"/>
      <c r="B8" s="8"/>
      <c r="C8" s="8"/>
      <c r="D8" s="8" t="s">
        <v>4</v>
      </c>
      <c r="E8" s="11"/>
      <c r="G8" s="14"/>
      <c r="H8" s="14"/>
      <c r="I8" s="14"/>
    </row>
    <row r="9" spans="1:10" s="7" customFormat="1" ht="20.100000000000001" customHeight="1">
      <c r="A9" s="8"/>
      <c r="B9" s="8"/>
      <c r="C9" s="8"/>
      <c r="D9" s="10" t="s">
        <v>165</v>
      </c>
      <c r="E9" s="11"/>
      <c r="G9" s="14"/>
      <c r="H9" s="14"/>
      <c r="I9" s="14"/>
    </row>
    <row r="10" spans="1:10" s="1" customFormat="1" ht="6.75" customHeight="1" thickBot="1">
      <c r="A10" s="2"/>
      <c r="B10" s="2"/>
      <c r="D10" s="16"/>
      <c r="E10" s="17"/>
      <c r="F10" s="2"/>
      <c r="G10" s="3"/>
      <c r="H10" s="3"/>
      <c r="I10" s="3"/>
    </row>
    <row r="11" spans="1:10" s="18" customFormat="1" ht="17.25" customHeight="1">
      <c r="A11" s="381" t="s">
        <v>5</v>
      </c>
      <c r="B11" s="438" t="s">
        <v>6</v>
      </c>
      <c r="C11" s="438" t="s">
        <v>7</v>
      </c>
      <c r="D11" s="441" t="s">
        <v>8</v>
      </c>
      <c r="E11" s="444" t="s">
        <v>9</v>
      </c>
      <c r="F11" s="438" t="s">
        <v>10</v>
      </c>
      <c r="G11" s="399" t="s">
        <v>11</v>
      </c>
      <c r="H11" s="400"/>
      <c r="I11" s="401"/>
    </row>
    <row r="12" spans="1:10" s="18" customFormat="1" ht="38.25" customHeight="1">
      <c r="A12" s="382"/>
      <c r="B12" s="439"/>
      <c r="C12" s="439"/>
      <c r="D12" s="442"/>
      <c r="E12" s="445"/>
      <c r="F12" s="439"/>
      <c r="G12" s="19" t="s">
        <v>12</v>
      </c>
      <c r="H12" s="19" t="s">
        <v>13</v>
      </c>
      <c r="I12" s="19" t="s">
        <v>14</v>
      </c>
    </row>
    <row r="13" spans="1:10" s="18" customFormat="1" ht="13.5" customHeight="1">
      <c r="A13" s="383"/>
      <c r="B13" s="440"/>
      <c r="C13" s="440"/>
      <c r="D13" s="443"/>
      <c r="E13" s="446"/>
      <c r="F13" s="440"/>
      <c r="G13" s="19"/>
      <c r="H13" s="20">
        <v>1</v>
      </c>
      <c r="I13" s="20">
        <v>2</v>
      </c>
    </row>
    <row r="14" spans="1:10" s="18" customFormat="1">
      <c r="A14" s="21" t="s">
        <v>15</v>
      </c>
      <c r="B14" s="86" t="s">
        <v>498</v>
      </c>
      <c r="C14" s="87" t="s">
        <v>499</v>
      </c>
      <c r="D14" s="88" t="s">
        <v>500</v>
      </c>
      <c r="E14" s="92" t="s">
        <v>627</v>
      </c>
      <c r="F14" s="93" t="s">
        <v>46</v>
      </c>
      <c r="G14" s="37">
        <v>5.5</v>
      </c>
      <c r="H14" s="37">
        <v>6</v>
      </c>
      <c r="I14" s="37">
        <v>8</v>
      </c>
    </row>
    <row r="15" spans="1:10" s="18" customFormat="1">
      <c r="A15" s="21" t="s">
        <v>30</v>
      </c>
      <c r="B15" s="86" t="s">
        <v>501</v>
      </c>
      <c r="C15" s="87" t="s">
        <v>502</v>
      </c>
      <c r="D15" s="88" t="s">
        <v>376</v>
      </c>
      <c r="E15" s="92" t="s">
        <v>628</v>
      </c>
      <c r="F15" s="93" t="s">
        <v>42</v>
      </c>
      <c r="G15" s="37">
        <v>6</v>
      </c>
      <c r="H15" s="37">
        <v>6</v>
      </c>
      <c r="I15" s="37">
        <v>8</v>
      </c>
    </row>
    <row r="16" spans="1:10" s="18" customFormat="1">
      <c r="A16" s="21" t="s">
        <v>31</v>
      </c>
      <c r="B16" s="86" t="s">
        <v>503</v>
      </c>
      <c r="C16" s="87" t="s">
        <v>504</v>
      </c>
      <c r="D16" s="88" t="s">
        <v>379</v>
      </c>
      <c r="E16" s="92" t="s">
        <v>629</v>
      </c>
      <c r="F16" s="93" t="s">
        <v>461</v>
      </c>
      <c r="G16" s="37">
        <v>8.5</v>
      </c>
      <c r="H16" s="37">
        <v>6</v>
      </c>
      <c r="I16" s="37">
        <v>8</v>
      </c>
    </row>
    <row r="17" spans="1:9" s="18" customFormat="1">
      <c r="A17" s="21" t="s">
        <v>32</v>
      </c>
      <c r="B17" s="86" t="s">
        <v>505</v>
      </c>
      <c r="C17" s="87" t="s">
        <v>506</v>
      </c>
      <c r="D17" s="88" t="s">
        <v>274</v>
      </c>
      <c r="E17" s="92" t="s">
        <v>630</v>
      </c>
      <c r="F17" s="93" t="s">
        <v>46</v>
      </c>
      <c r="G17" s="37">
        <v>8</v>
      </c>
      <c r="H17" s="37">
        <v>6.8</v>
      </c>
      <c r="I17" s="37">
        <v>8</v>
      </c>
    </row>
    <row r="18" spans="1:9" s="18" customFormat="1">
      <c r="A18" s="21" t="s">
        <v>34</v>
      </c>
      <c r="B18" s="86" t="s">
        <v>507</v>
      </c>
      <c r="C18" s="87" t="s">
        <v>508</v>
      </c>
      <c r="D18" s="88" t="s">
        <v>37</v>
      </c>
      <c r="E18" s="92" t="s">
        <v>631</v>
      </c>
      <c r="F18" s="93" t="s">
        <v>42</v>
      </c>
      <c r="G18" s="37">
        <v>7</v>
      </c>
      <c r="H18" s="37">
        <v>6</v>
      </c>
      <c r="I18" s="37">
        <v>9</v>
      </c>
    </row>
    <row r="19" spans="1:9" s="18" customFormat="1">
      <c r="A19" s="21" t="s">
        <v>35</v>
      </c>
      <c r="B19" s="86" t="s">
        <v>509</v>
      </c>
      <c r="C19" s="87" t="s">
        <v>510</v>
      </c>
      <c r="D19" s="88" t="s">
        <v>511</v>
      </c>
      <c r="E19" s="92" t="s">
        <v>632</v>
      </c>
      <c r="F19" s="93" t="s">
        <v>33</v>
      </c>
      <c r="G19" s="37">
        <v>7</v>
      </c>
      <c r="H19" s="37">
        <v>5.5</v>
      </c>
      <c r="I19" s="37">
        <v>8</v>
      </c>
    </row>
    <row r="20" spans="1:9" s="18" customFormat="1">
      <c r="A20" s="21" t="s">
        <v>36</v>
      </c>
      <c r="B20" s="86" t="s">
        <v>512</v>
      </c>
      <c r="C20" s="87" t="s">
        <v>513</v>
      </c>
      <c r="D20" s="88" t="s">
        <v>403</v>
      </c>
      <c r="E20" s="92" t="s">
        <v>633</v>
      </c>
      <c r="F20" s="93" t="s">
        <v>42</v>
      </c>
      <c r="G20" s="37">
        <v>8.5</v>
      </c>
      <c r="H20" s="37">
        <v>6.3</v>
      </c>
      <c r="I20" s="37">
        <v>8</v>
      </c>
    </row>
    <row r="21" spans="1:9" s="18" customFormat="1">
      <c r="A21" s="21" t="s">
        <v>38</v>
      </c>
      <c r="B21" s="86" t="s">
        <v>514</v>
      </c>
      <c r="C21" s="87" t="s">
        <v>515</v>
      </c>
      <c r="D21" s="88" t="s">
        <v>82</v>
      </c>
      <c r="E21" s="92" t="s">
        <v>634</v>
      </c>
      <c r="F21" s="93" t="s">
        <v>33</v>
      </c>
      <c r="G21" s="253">
        <v>3</v>
      </c>
      <c r="H21" s="253">
        <v>3.8</v>
      </c>
      <c r="I21" s="37">
        <v>8</v>
      </c>
    </row>
    <row r="22" spans="1:9" s="18" customFormat="1">
      <c r="A22" s="21" t="s">
        <v>49</v>
      </c>
      <c r="B22" s="86" t="s">
        <v>516</v>
      </c>
      <c r="C22" s="87" t="s">
        <v>517</v>
      </c>
      <c r="D22" s="88" t="s">
        <v>518</v>
      </c>
      <c r="E22" s="92" t="s">
        <v>635</v>
      </c>
      <c r="F22" s="93" t="s">
        <v>299</v>
      </c>
      <c r="G22" s="253">
        <v>3.5</v>
      </c>
      <c r="H22" s="37">
        <v>5.5</v>
      </c>
      <c r="I22" s="37">
        <v>8</v>
      </c>
    </row>
    <row r="23" spans="1:9" s="18" customFormat="1">
      <c r="A23" s="21" t="s">
        <v>50</v>
      </c>
      <c r="B23" s="86" t="s">
        <v>519</v>
      </c>
      <c r="C23" s="87" t="s">
        <v>250</v>
      </c>
      <c r="D23" s="88" t="s">
        <v>520</v>
      </c>
      <c r="E23" s="92" t="s">
        <v>636</v>
      </c>
      <c r="F23" s="93" t="s">
        <v>637</v>
      </c>
      <c r="G23" s="37">
        <v>5.5</v>
      </c>
      <c r="H23" s="37">
        <v>5.8</v>
      </c>
      <c r="I23" s="37">
        <v>8</v>
      </c>
    </row>
    <row r="24" spans="1:9" s="18" customFormat="1">
      <c r="A24" s="21" t="s">
        <v>51</v>
      </c>
      <c r="B24" s="86" t="s">
        <v>521</v>
      </c>
      <c r="C24" s="87" t="s">
        <v>522</v>
      </c>
      <c r="D24" s="88" t="s">
        <v>523</v>
      </c>
      <c r="E24" s="92" t="s">
        <v>638</v>
      </c>
      <c r="F24" s="93" t="s">
        <v>294</v>
      </c>
      <c r="G24" s="37">
        <v>7</v>
      </c>
      <c r="H24" s="37">
        <v>5</v>
      </c>
      <c r="I24" s="37">
        <v>6</v>
      </c>
    </row>
    <row r="25" spans="1:9" s="18" customFormat="1">
      <c r="A25" s="21" t="s">
        <v>52</v>
      </c>
      <c r="B25" s="86" t="s">
        <v>524</v>
      </c>
      <c r="C25" s="87" t="s">
        <v>525</v>
      </c>
      <c r="D25" s="88" t="s">
        <v>438</v>
      </c>
      <c r="E25" s="92" t="s">
        <v>639</v>
      </c>
      <c r="F25" s="93" t="s">
        <v>87</v>
      </c>
      <c r="G25" s="253">
        <v>3.5</v>
      </c>
      <c r="H25" s="37">
        <v>5.5</v>
      </c>
      <c r="I25" s="37">
        <v>5</v>
      </c>
    </row>
    <row r="26" spans="1:9" s="18" customFormat="1">
      <c r="A26" s="21" t="s">
        <v>53</v>
      </c>
      <c r="B26" s="86" t="s">
        <v>526</v>
      </c>
      <c r="C26" s="87" t="s">
        <v>527</v>
      </c>
      <c r="D26" s="88" t="s">
        <v>528</v>
      </c>
      <c r="E26" s="92" t="s">
        <v>640</v>
      </c>
      <c r="F26" s="93" t="s">
        <v>286</v>
      </c>
      <c r="G26" s="37">
        <v>7</v>
      </c>
      <c r="H26" s="37">
        <v>6.3</v>
      </c>
      <c r="I26" s="37">
        <v>8</v>
      </c>
    </row>
    <row r="27" spans="1:9" s="18" customFormat="1">
      <c r="A27" s="21" t="s">
        <v>54</v>
      </c>
      <c r="B27" s="86" t="s">
        <v>529</v>
      </c>
      <c r="C27" s="87" t="s">
        <v>530</v>
      </c>
      <c r="D27" s="88" t="s">
        <v>531</v>
      </c>
      <c r="E27" s="92" t="s">
        <v>641</v>
      </c>
      <c r="F27" s="93" t="s">
        <v>25</v>
      </c>
      <c r="G27" s="37">
        <v>5.5</v>
      </c>
      <c r="H27" s="37">
        <v>5</v>
      </c>
      <c r="I27" s="37">
        <v>5</v>
      </c>
    </row>
    <row r="28" spans="1:9" s="18" customFormat="1">
      <c r="A28" s="21" t="s">
        <v>55</v>
      </c>
      <c r="B28" s="86" t="s">
        <v>532</v>
      </c>
      <c r="C28" s="87" t="s">
        <v>533</v>
      </c>
      <c r="D28" s="88" t="s">
        <v>65</v>
      </c>
      <c r="E28" s="92" t="s">
        <v>642</v>
      </c>
      <c r="F28" s="93" t="s">
        <v>643</v>
      </c>
      <c r="G28" s="37">
        <v>7</v>
      </c>
      <c r="H28" s="253">
        <v>4</v>
      </c>
      <c r="I28" s="37">
        <v>7</v>
      </c>
    </row>
    <row r="29" spans="1:9" s="18" customFormat="1">
      <c r="A29" s="21" t="s">
        <v>56</v>
      </c>
      <c r="B29" s="86" t="s">
        <v>534</v>
      </c>
      <c r="C29" s="87" t="s">
        <v>535</v>
      </c>
      <c r="D29" s="88" t="s">
        <v>536</v>
      </c>
      <c r="E29" s="92" t="s">
        <v>644</v>
      </c>
      <c r="F29" s="93" t="s">
        <v>89</v>
      </c>
      <c r="G29" s="37">
        <v>8.5</v>
      </c>
      <c r="H29" s="37">
        <v>5</v>
      </c>
      <c r="I29" s="37">
        <v>7</v>
      </c>
    </row>
    <row r="30" spans="1:9" s="18" customFormat="1">
      <c r="A30" s="21" t="s">
        <v>57</v>
      </c>
      <c r="B30" s="86" t="s">
        <v>537</v>
      </c>
      <c r="C30" s="87" t="s">
        <v>538</v>
      </c>
      <c r="D30" s="88" t="s">
        <v>539</v>
      </c>
      <c r="E30" s="92" t="s">
        <v>645</v>
      </c>
      <c r="F30" s="93" t="s">
        <v>286</v>
      </c>
      <c r="G30" s="37">
        <v>5.5</v>
      </c>
      <c r="H30" s="253">
        <v>2.8</v>
      </c>
      <c r="I30" s="37">
        <v>8</v>
      </c>
    </row>
    <row r="31" spans="1:9" s="18" customFormat="1">
      <c r="A31" s="21" t="s">
        <v>231</v>
      </c>
      <c r="B31" s="86" t="s">
        <v>540</v>
      </c>
      <c r="C31" s="87" t="s">
        <v>541</v>
      </c>
      <c r="D31" s="88" t="s">
        <v>542</v>
      </c>
      <c r="E31" s="92" t="s">
        <v>646</v>
      </c>
      <c r="F31" s="93" t="s">
        <v>42</v>
      </c>
      <c r="G31" s="37">
        <v>6</v>
      </c>
      <c r="H31" s="253">
        <v>3.5</v>
      </c>
      <c r="I31" s="37">
        <v>8</v>
      </c>
    </row>
    <row r="32" spans="1:9" s="18" customFormat="1">
      <c r="A32" s="21" t="s">
        <v>232</v>
      </c>
      <c r="B32" s="86" t="s">
        <v>543</v>
      </c>
      <c r="C32" s="87" t="s">
        <v>544</v>
      </c>
      <c r="D32" s="88" t="s">
        <v>104</v>
      </c>
      <c r="E32" s="92" t="s">
        <v>647</v>
      </c>
      <c r="F32" s="93" t="s">
        <v>42</v>
      </c>
      <c r="G32" s="37">
        <v>5</v>
      </c>
      <c r="H32" s="253">
        <v>3</v>
      </c>
      <c r="I32" s="37">
        <v>7</v>
      </c>
    </row>
    <row r="33" spans="1:9" s="18" customFormat="1">
      <c r="A33" s="21" t="s">
        <v>233</v>
      </c>
      <c r="B33" s="86" t="s">
        <v>545</v>
      </c>
      <c r="C33" s="87" t="s">
        <v>546</v>
      </c>
      <c r="D33" s="88" t="s">
        <v>547</v>
      </c>
      <c r="E33" s="92" t="s">
        <v>648</v>
      </c>
      <c r="F33" s="93" t="s">
        <v>424</v>
      </c>
      <c r="G33" s="37">
        <v>6.5</v>
      </c>
      <c r="H33" s="253">
        <v>3.8</v>
      </c>
      <c r="I33" s="37">
        <v>8</v>
      </c>
    </row>
    <row r="34" spans="1:9" s="18" customFormat="1">
      <c r="A34" s="21" t="s">
        <v>465</v>
      </c>
      <c r="B34" s="86" t="s">
        <v>548</v>
      </c>
      <c r="C34" s="87" t="s">
        <v>402</v>
      </c>
      <c r="D34" s="88" t="s">
        <v>549</v>
      </c>
      <c r="E34" s="92" t="s">
        <v>649</v>
      </c>
      <c r="F34" s="93" t="s">
        <v>286</v>
      </c>
      <c r="G34" s="37">
        <v>7.5</v>
      </c>
      <c r="H34" s="253">
        <v>3.3</v>
      </c>
      <c r="I34" s="37">
        <v>6</v>
      </c>
    </row>
    <row r="35" spans="1:9" s="18" customFormat="1">
      <c r="A35" s="21" t="s">
        <v>466</v>
      </c>
      <c r="B35" s="86" t="s">
        <v>550</v>
      </c>
      <c r="C35" s="87" t="s">
        <v>551</v>
      </c>
      <c r="D35" s="88" t="s">
        <v>552</v>
      </c>
      <c r="E35" s="92" t="s">
        <v>650</v>
      </c>
      <c r="F35" s="93" t="s">
        <v>294</v>
      </c>
      <c r="G35" s="37">
        <v>6</v>
      </c>
      <c r="H35" s="253">
        <v>3.8</v>
      </c>
      <c r="I35" s="37">
        <v>6</v>
      </c>
    </row>
    <row r="36" spans="1:9" s="18" customFormat="1">
      <c r="A36" s="21" t="s">
        <v>467</v>
      </c>
      <c r="B36" s="86" t="s">
        <v>553</v>
      </c>
      <c r="C36" s="87" t="s">
        <v>554</v>
      </c>
      <c r="D36" s="88" t="s">
        <v>555</v>
      </c>
      <c r="E36" s="92" t="s">
        <v>651</v>
      </c>
      <c r="F36" s="93" t="s">
        <v>367</v>
      </c>
      <c r="G36" s="37">
        <v>5.5</v>
      </c>
      <c r="H36" s="37">
        <v>5</v>
      </c>
      <c r="I36" s="37">
        <v>7</v>
      </c>
    </row>
    <row r="37" spans="1:9" s="18" customFormat="1">
      <c r="A37" s="21" t="s">
        <v>468</v>
      </c>
      <c r="B37" s="86" t="s">
        <v>556</v>
      </c>
      <c r="C37" s="87" t="s">
        <v>557</v>
      </c>
      <c r="D37" s="88" t="s">
        <v>347</v>
      </c>
      <c r="E37" s="92" t="s">
        <v>285</v>
      </c>
      <c r="F37" s="93" t="s">
        <v>25</v>
      </c>
      <c r="G37" s="37">
        <v>5</v>
      </c>
      <c r="H37" s="253">
        <v>3.5</v>
      </c>
      <c r="I37" s="37">
        <v>7</v>
      </c>
    </row>
    <row r="38" spans="1:9" s="18" customFormat="1">
      <c r="A38" s="21" t="s">
        <v>469</v>
      </c>
      <c r="B38" s="86" t="s">
        <v>558</v>
      </c>
      <c r="C38" s="87" t="s">
        <v>559</v>
      </c>
      <c r="D38" s="88" t="s">
        <v>311</v>
      </c>
      <c r="E38" s="92" t="s">
        <v>652</v>
      </c>
      <c r="F38" s="93" t="s">
        <v>294</v>
      </c>
      <c r="G38" s="37">
        <v>7</v>
      </c>
      <c r="H38" s="37">
        <v>5.3</v>
      </c>
      <c r="I38" s="37">
        <v>6.5</v>
      </c>
    </row>
    <row r="39" spans="1:9" s="18" customFormat="1">
      <c r="A39" s="21" t="s">
        <v>470</v>
      </c>
      <c r="B39" s="86" t="s">
        <v>560</v>
      </c>
      <c r="C39" s="87" t="s">
        <v>561</v>
      </c>
      <c r="D39" s="88" t="s">
        <v>562</v>
      </c>
      <c r="E39" s="92" t="s">
        <v>653</v>
      </c>
      <c r="F39" s="93" t="s">
        <v>294</v>
      </c>
      <c r="G39" s="37">
        <v>8</v>
      </c>
      <c r="H39" s="37">
        <v>5</v>
      </c>
      <c r="I39" s="37">
        <v>7</v>
      </c>
    </row>
    <row r="40" spans="1:9" s="18" customFormat="1">
      <c r="A40" s="21" t="s">
        <v>471</v>
      </c>
      <c r="B40" s="86" t="s">
        <v>563</v>
      </c>
      <c r="C40" s="87" t="s">
        <v>564</v>
      </c>
      <c r="D40" s="88" t="s">
        <v>565</v>
      </c>
      <c r="E40" s="92" t="s">
        <v>654</v>
      </c>
      <c r="F40" s="93" t="s">
        <v>286</v>
      </c>
      <c r="G40" s="37">
        <v>8</v>
      </c>
      <c r="H40" s="253">
        <v>4.8</v>
      </c>
      <c r="I40" s="37">
        <v>7</v>
      </c>
    </row>
    <row r="41" spans="1:9" s="18" customFormat="1">
      <c r="A41" s="21" t="s">
        <v>472</v>
      </c>
      <c r="B41" s="86" t="s">
        <v>566</v>
      </c>
      <c r="C41" s="87" t="s">
        <v>567</v>
      </c>
      <c r="D41" s="88" t="s">
        <v>16</v>
      </c>
      <c r="E41" s="92" t="s">
        <v>655</v>
      </c>
      <c r="F41" s="93" t="s">
        <v>286</v>
      </c>
      <c r="G41" s="37">
        <v>6</v>
      </c>
      <c r="H41" s="253">
        <v>4.8</v>
      </c>
      <c r="I41" s="37">
        <v>6.5</v>
      </c>
    </row>
    <row r="42" spans="1:9" s="18" customFormat="1">
      <c r="A42" s="21" t="s">
        <v>473</v>
      </c>
      <c r="B42" s="86" t="s">
        <v>568</v>
      </c>
      <c r="C42" s="87" t="s">
        <v>569</v>
      </c>
      <c r="D42" s="88" t="s">
        <v>16</v>
      </c>
      <c r="E42" s="92" t="s">
        <v>361</v>
      </c>
      <c r="F42" s="93" t="s">
        <v>458</v>
      </c>
      <c r="G42" s="37">
        <v>5</v>
      </c>
      <c r="H42" s="37">
        <v>5</v>
      </c>
      <c r="I42" s="37">
        <v>7</v>
      </c>
    </row>
    <row r="43" spans="1:9" s="18" customFormat="1">
      <c r="A43" s="21" t="s">
        <v>474</v>
      </c>
      <c r="B43" s="86" t="s">
        <v>570</v>
      </c>
      <c r="C43" s="87" t="s">
        <v>571</v>
      </c>
      <c r="D43" s="88" t="s">
        <v>186</v>
      </c>
      <c r="E43" s="92" t="s">
        <v>656</v>
      </c>
      <c r="F43" s="93" t="s">
        <v>29</v>
      </c>
      <c r="G43" s="37">
        <v>5.5</v>
      </c>
      <c r="H43" s="253">
        <v>4</v>
      </c>
      <c r="I43" s="37">
        <v>7</v>
      </c>
    </row>
    <row r="44" spans="1:9" s="18" customFormat="1">
      <c r="A44" s="21" t="s">
        <v>475</v>
      </c>
      <c r="B44" s="86" t="s">
        <v>572</v>
      </c>
      <c r="C44" s="87" t="s">
        <v>573</v>
      </c>
      <c r="D44" s="88" t="s">
        <v>274</v>
      </c>
      <c r="E44" s="92" t="s">
        <v>657</v>
      </c>
      <c r="F44" s="93" t="s">
        <v>658</v>
      </c>
      <c r="G44" s="253">
        <v>3</v>
      </c>
      <c r="H44" s="253">
        <v>2.5</v>
      </c>
      <c r="I44" s="37">
        <v>5</v>
      </c>
    </row>
    <row r="45" spans="1:9" s="18" customFormat="1">
      <c r="A45" s="21" t="s">
        <v>476</v>
      </c>
      <c r="B45" s="86" t="s">
        <v>574</v>
      </c>
      <c r="C45" s="87" t="s">
        <v>575</v>
      </c>
      <c r="D45" s="88" t="s">
        <v>576</v>
      </c>
      <c r="E45" s="92" t="s">
        <v>659</v>
      </c>
      <c r="F45" s="93" t="s">
        <v>42</v>
      </c>
      <c r="G45" s="37">
        <v>6.5</v>
      </c>
      <c r="H45" s="253">
        <v>3</v>
      </c>
      <c r="I45" s="37">
        <v>7</v>
      </c>
    </row>
    <row r="46" spans="1:9" s="18" customFormat="1">
      <c r="A46" s="21" t="s">
        <v>477</v>
      </c>
      <c r="B46" s="86" t="s">
        <v>577</v>
      </c>
      <c r="C46" s="87" t="s">
        <v>578</v>
      </c>
      <c r="D46" s="88" t="s">
        <v>579</v>
      </c>
      <c r="E46" s="92" t="s">
        <v>660</v>
      </c>
      <c r="F46" s="93" t="s">
        <v>458</v>
      </c>
      <c r="G46" s="37">
        <v>8</v>
      </c>
      <c r="H46" s="37">
        <v>6.3</v>
      </c>
      <c r="I46" s="37">
        <v>5</v>
      </c>
    </row>
    <row r="47" spans="1:9" s="18" customFormat="1">
      <c r="A47" s="21" t="s">
        <v>478</v>
      </c>
      <c r="B47" s="86" t="s">
        <v>580</v>
      </c>
      <c r="C47" s="87" t="s">
        <v>581</v>
      </c>
      <c r="D47" s="88" t="s">
        <v>582</v>
      </c>
      <c r="E47" s="92" t="s">
        <v>661</v>
      </c>
      <c r="F47" s="93" t="s">
        <v>89</v>
      </c>
      <c r="G47" s="253">
        <v>3.5</v>
      </c>
      <c r="H47" s="253">
        <v>4.8</v>
      </c>
      <c r="I47" s="37">
        <v>7</v>
      </c>
    </row>
    <row r="48" spans="1:9" s="18" customFormat="1">
      <c r="A48" s="21" t="s">
        <v>479</v>
      </c>
      <c r="B48" s="86" t="s">
        <v>583</v>
      </c>
      <c r="C48" s="87" t="s">
        <v>584</v>
      </c>
      <c r="D48" s="88" t="s">
        <v>110</v>
      </c>
      <c r="E48" s="92" t="s">
        <v>662</v>
      </c>
      <c r="F48" s="93" t="s">
        <v>663</v>
      </c>
      <c r="G48" s="37">
        <v>7</v>
      </c>
      <c r="H48" s="37">
        <v>5.5</v>
      </c>
      <c r="I48" s="37">
        <v>7</v>
      </c>
    </row>
    <row r="49" spans="1:9" s="18" customFormat="1">
      <c r="A49" s="21" t="s">
        <v>480</v>
      </c>
      <c r="B49" s="86" t="s">
        <v>585</v>
      </c>
      <c r="C49" s="87" t="s">
        <v>586</v>
      </c>
      <c r="D49" s="88" t="s">
        <v>319</v>
      </c>
      <c r="E49" s="92" t="s">
        <v>664</v>
      </c>
      <c r="F49" s="93" t="s">
        <v>294</v>
      </c>
      <c r="G49" s="37">
        <v>7</v>
      </c>
      <c r="H49" s="37">
        <v>5.8</v>
      </c>
      <c r="I49" s="37">
        <v>7</v>
      </c>
    </row>
    <row r="50" spans="1:9" s="18" customFormat="1">
      <c r="A50" s="21" t="s">
        <v>481</v>
      </c>
      <c r="B50" s="86" t="s">
        <v>587</v>
      </c>
      <c r="C50" s="87" t="s">
        <v>588</v>
      </c>
      <c r="D50" s="88" t="s">
        <v>389</v>
      </c>
      <c r="E50" s="92" t="s">
        <v>665</v>
      </c>
      <c r="F50" s="93" t="s">
        <v>666</v>
      </c>
      <c r="G50" s="37">
        <v>5</v>
      </c>
      <c r="H50" s="37">
        <v>5.3</v>
      </c>
      <c r="I50" s="37">
        <v>5</v>
      </c>
    </row>
    <row r="51" spans="1:9" s="18" customFormat="1">
      <c r="A51" s="21" t="s">
        <v>482</v>
      </c>
      <c r="B51" s="86" t="s">
        <v>589</v>
      </c>
      <c r="C51" s="87" t="s">
        <v>590</v>
      </c>
      <c r="D51" s="88" t="s">
        <v>591</v>
      </c>
      <c r="E51" s="92" t="s">
        <v>667</v>
      </c>
      <c r="F51" s="93" t="s">
        <v>294</v>
      </c>
      <c r="G51" s="253">
        <v>2</v>
      </c>
      <c r="H51" s="253">
        <v>4.8</v>
      </c>
      <c r="I51" s="37">
        <v>6</v>
      </c>
    </row>
    <row r="52" spans="1:9" s="18" customFormat="1">
      <c r="A52" s="21" t="s">
        <v>483</v>
      </c>
      <c r="B52" s="86" t="s">
        <v>592</v>
      </c>
      <c r="C52" s="87" t="s">
        <v>593</v>
      </c>
      <c r="D52" s="88" t="s">
        <v>37</v>
      </c>
      <c r="E52" s="92" t="s">
        <v>668</v>
      </c>
      <c r="F52" s="93" t="s">
        <v>25</v>
      </c>
      <c r="G52" s="37">
        <v>6</v>
      </c>
      <c r="H52" s="37">
        <v>5</v>
      </c>
      <c r="I52" s="37">
        <v>5</v>
      </c>
    </row>
    <row r="53" spans="1:9" s="18" customFormat="1">
      <c r="A53" s="21" t="s">
        <v>484</v>
      </c>
      <c r="B53" s="86" t="s">
        <v>594</v>
      </c>
      <c r="C53" s="87" t="s">
        <v>595</v>
      </c>
      <c r="D53" s="88" t="s">
        <v>596</v>
      </c>
      <c r="E53" s="92" t="s">
        <v>669</v>
      </c>
      <c r="F53" s="93" t="s">
        <v>666</v>
      </c>
      <c r="G53" s="253">
        <v>2</v>
      </c>
      <c r="H53" s="37">
        <v>5</v>
      </c>
      <c r="I53" s="37">
        <v>5</v>
      </c>
    </row>
    <row r="54" spans="1:9" s="18" customFormat="1">
      <c r="A54" s="21" t="s">
        <v>485</v>
      </c>
      <c r="B54" s="86" t="s">
        <v>597</v>
      </c>
      <c r="C54" s="87" t="s">
        <v>598</v>
      </c>
      <c r="D54" s="88" t="s">
        <v>403</v>
      </c>
      <c r="E54" s="92" t="s">
        <v>670</v>
      </c>
      <c r="F54" s="93" t="s">
        <v>42</v>
      </c>
      <c r="G54" s="253">
        <v>2.5</v>
      </c>
      <c r="H54" s="253">
        <v>4</v>
      </c>
      <c r="I54" s="37">
        <v>6</v>
      </c>
    </row>
    <row r="55" spans="1:9" s="18" customFormat="1">
      <c r="A55" s="21" t="s">
        <v>486</v>
      </c>
      <c r="B55" s="86" t="s">
        <v>599</v>
      </c>
      <c r="C55" s="87" t="s">
        <v>600</v>
      </c>
      <c r="D55" s="88" t="s">
        <v>601</v>
      </c>
      <c r="E55" s="92" t="s">
        <v>671</v>
      </c>
      <c r="F55" s="93" t="s">
        <v>458</v>
      </c>
      <c r="G55" s="37">
        <v>5.5</v>
      </c>
      <c r="H55" s="37">
        <v>5.8</v>
      </c>
      <c r="I55" s="37">
        <v>7</v>
      </c>
    </row>
    <row r="56" spans="1:9" s="18" customFormat="1">
      <c r="A56" s="21" t="s">
        <v>487</v>
      </c>
      <c r="B56" s="86" t="s">
        <v>602</v>
      </c>
      <c r="C56" s="87" t="s">
        <v>603</v>
      </c>
      <c r="D56" s="88" t="s">
        <v>604</v>
      </c>
      <c r="E56" s="92" t="s">
        <v>672</v>
      </c>
      <c r="F56" s="93" t="s">
        <v>666</v>
      </c>
      <c r="G56" s="37">
        <v>5</v>
      </c>
      <c r="H56" s="37">
        <v>6</v>
      </c>
      <c r="I56" s="37">
        <v>9</v>
      </c>
    </row>
    <row r="57" spans="1:9" s="18" customFormat="1">
      <c r="A57" s="21" t="s">
        <v>488</v>
      </c>
      <c r="B57" s="86" t="s">
        <v>605</v>
      </c>
      <c r="C57" s="87" t="s">
        <v>606</v>
      </c>
      <c r="D57" s="88" t="s">
        <v>604</v>
      </c>
      <c r="E57" s="92" t="s">
        <v>427</v>
      </c>
      <c r="F57" s="93" t="s">
        <v>25</v>
      </c>
      <c r="G57" s="37">
        <v>6</v>
      </c>
      <c r="H57" s="253">
        <v>4.8</v>
      </c>
      <c r="I57" s="37">
        <v>6</v>
      </c>
    </row>
    <row r="58" spans="1:9" s="18" customFormat="1">
      <c r="A58" s="21" t="s">
        <v>489</v>
      </c>
      <c r="B58" s="86" t="s">
        <v>607</v>
      </c>
      <c r="C58" s="87" t="s">
        <v>608</v>
      </c>
      <c r="D58" s="88" t="s">
        <v>604</v>
      </c>
      <c r="E58" s="92" t="s">
        <v>673</v>
      </c>
      <c r="F58" s="93" t="s">
        <v>674</v>
      </c>
      <c r="G58" s="253">
        <v>3.5</v>
      </c>
      <c r="H58" s="37">
        <v>5</v>
      </c>
      <c r="I58" s="37">
        <v>7</v>
      </c>
    </row>
    <row r="59" spans="1:9" s="18" customFormat="1">
      <c r="A59" s="21" t="s">
        <v>490</v>
      </c>
      <c r="B59" s="86" t="s">
        <v>609</v>
      </c>
      <c r="C59" s="87" t="s">
        <v>610</v>
      </c>
      <c r="D59" s="88" t="s">
        <v>85</v>
      </c>
      <c r="E59" s="92" t="s">
        <v>305</v>
      </c>
      <c r="F59" s="93" t="s">
        <v>29</v>
      </c>
      <c r="G59" s="253">
        <v>3</v>
      </c>
      <c r="H59" s="37">
        <v>5</v>
      </c>
      <c r="I59" s="37">
        <v>5</v>
      </c>
    </row>
    <row r="60" spans="1:9" s="18" customFormat="1">
      <c r="A60" s="21" t="s">
        <v>491</v>
      </c>
      <c r="B60" s="86" t="s">
        <v>611</v>
      </c>
      <c r="C60" s="87" t="s">
        <v>612</v>
      </c>
      <c r="D60" s="88" t="s">
        <v>613</v>
      </c>
      <c r="E60" s="92" t="s">
        <v>675</v>
      </c>
      <c r="F60" s="94" t="s">
        <v>33</v>
      </c>
      <c r="G60" s="37">
        <v>5</v>
      </c>
      <c r="H60" s="253">
        <v>4.5</v>
      </c>
      <c r="I60" s="37">
        <v>7.5</v>
      </c>
    </row>
    <row r="61" spans="1:9" s="18" customFormat="1">
      <c r="A61" s="21" t="s">
        <v>492</v>
      </c>
      <c r="B61" s="89" t="s">
        <v>614</v>
      </c>
      <c r="C61" s="90" t="s">
        <v>615</v>
      </c>
      <c r="D61" s="91" t="s">
        <v>616</v>
      </c>
      <c r="E61" s="95" t="s">
        <v>670</v>
      </c>
      <c r="F61" s="93" t="s">
        <v>222</v>
      </c>
      <c r="G61" s="37">
        <v>7</v>
      </c>
      <c r="H61" s="253">
        <v>3.8</v>
      </c>
      <c r="I61" s="37">
        <v>7</v>
      </c>
    </row>
    <row r="62" spans="1:9" s="18" customFormat="1">
      <c r="A62" s="21" t="s">
        <v>493</v>
      </c>
      <c r="B62" s="89" t="s">
        <v>617</v>
      </c>
      <c r="C62" s="90" t="s">
        <v>618</v>
      </c>
      <c r="D62" s="91" t="s">
        <v>48</v>
      </c>
      <c r="E62" s="96" t="s">
        <v>676</v>
      </c>
      <c r="F62" s="97" t="s">
        <v>663</v>
      </c>
      <c r="G62" s="37">
        <v>8</v>
      </c>
      <c r="H62" s="253">
        <v>4.5</v>
      </c>
      <c r="I62" s="37">
        <v>7</v>
      </c>
    </row>
    <row r="63" spans="1:9" s="18" customFormat="1">
      <c r="A63" s="21" t="s">
        <v>494</v>
      </c>
      <c r="B63" s="86" t="s">
        <v>619</v>
      </c>
      <c r="C63" s="87" t="s">
        <v>620</v>
      </c>
      <c r="D63" s="88" t="s">
        <v>604</v>
      </c>
      <c r="E63" s="92" t="s">
        <v>677</v>
      </c>
      <c r="F63" s="94" t="s">
        <v>286</v>
      </c>
      <c r="G63" s="37">
        <v>6</v>
      </c>
      <c r="H63" s="37">
        <v>6.5</v>
      </c>
      <c r="I63" s="37">
        <v>5</v>
      </c>
    </row>
    <row r="64" spans="1:9" s="18" customFormat="1">
      <c r="A64" s="21" t="s">
        <v>495</v>
      </c>
      <c r="B64" s="86" t="s">
        <v>621</v>
      </c>
      <c r="C64" s="87" t="s">
        <v>569</v>
      </c>
      <c r="D64" s="88" t="s">
        <v>16</v>
      </c>
      <c r="E64" s="92" t="s">
        <v>219</v>
      </c>
      <c r="F64" s="94" t="s">
        <v>294</v>
      </c>
      <c r="G64" s="37">
        <v>5</v>
      </c>
      <c r="H64" s="37">
        <v>5.5</v>
      </c>
      <c r="I64" s="37">
        <v>7</v>
      </c>
    </row>
    <row r="65" spans="1:10" s="18" customFormat="1">
      <c r="A65" s="21" t="s">
        <v>496</v>
      </c>
      <c r="B65" s="89" t="s">
        <v>622</v>
      </c>
      <c r="C65" s="87" t="s">
        <v>623</v>
      </c>
      <c r="D65" s="88" t="s">
        <v>624</v>
      </c>
      <c r="E65" s="92" t="s">
        <v>678</v>
      </c>
      <c r="F65" s="94" t="s">
        <v>286</v>
      </c>
      <c r="G65" s="253">
        <v>3</v>
      </c>
      <c r="H65" s="253">
        <v>4.3</v>
      </c>
      <c r="I65" s="37">
        <v>7</v>
      </c>
    </row>
    <row r="66" spans="1:10" s="18" customFormat="1">
      <c r="A66" s="21" t="s">
        <v>497</v>
      </c>
      <c r="B66" s="86" t="s">
        <v>625</v>
      </c>
      <c r="C66" s="87" t="s">
        <v>626</v>
      </c>
      <c r="D66" s="88" t="s">
        <v>601</v>
      </c>
      <c r="E66" s="92" t="s">
        <v>679</v>
      </c>
      <c r="F66" s="94" t="s">
        <v>286</v>
      </c>
      <c r="G66" s="37">
        <v>7</v>
      </c>
      <c r="H66" s="37">
        <v>5.8</v>
      </c>
      <c r="I66" s="37">
        <v>9</v>
      </c>
    </row>
    <row r="67" spans="1:10" s="366" customFormat="1" ht="18.75">
      <c r="B67" s="367" t="s">
        <v>1563</v>
      </c>
      <c r="D67" s="368"/>
      <c r="E67" s="369"/>
      <c r="G67" s="370"/>
      <c r="H67" s="371"/>
      <c r="I67" s="371"/>
    </row>
    <row r="68" spans="1:10" s="366" customFormat="1" ht="16.5">
      <c r="B68" s="366" t="s">
        <v>1566</v>
      </c>
      <c r="D68" s="368"/>
      <c r="E68" s="369"/>
      <c r="G68" s="370"/>
      <c r="H68" s="371"/>
      <c r="I68" s="371"/>
    </row>
    <row r="69" spans="1:10" s="366" customFormat="1" ht="16.5">
      <c r="B69" s="366" t="s">
        <v>1564</v>
      </c>
      <c r="D69" s="368"/>
      <c r="E69" s="369"/>
      <c r="G69" s="370"/>
      <c r="H69" s="371"/>
      <c r="I69" s="371"/>
    </row>
    <row r="70" spans="1:10" s="366" customFormat="1" ht="16.5">
      <c r="B70" s="366" t="s">
        <v>1565</v>
      </c>
      <c r="D70" s="368"/>
      <c r="E70" s="369"/>
      <c r="G70" s="370"/>
      <c r="H70" s="371"/>
      <c r="I70" s="371"/>
    </row>
    <row r="71" spans="1:10" s="1" customFormat="1" ht="15">
      <c r="A71" s="2"/>
      <c r="B71" s="2"/>
      <c r="D71" s="16"/>
      <c r="E71" s="17"/>
      <c r="F71" s="2"/>
      <c r="G71" s="39"/>
      <c r="H71" s="39"/>
      <c r="I71" s="39"/>
    </row>
    <row r="72" spans="1:10" s="7" customFormat="1">
      <c r="A72" s="10"/>
      <c r="B72" s="10"/>
      <c r="C72" s="24"/>
      <c r="F72" s="25"/>
      <c r="G72" s="447" t="s">
        <v>163</v>
      </c>
      <c r="H72" s="447"/>
      <c r="I72" s="447"/>
      <c r="J72" s="447"/>
    </row>
    <row r="73" spans="1:10" s="7" customFormat="1">
      <c r="A73" s="9"/>
      <c r="B73" s="9"/>
      <c r="C73" s="79"/>
      <c r="D73" s="9"/>
      <c r="E73" s="9"/>
      <c r="F73" s="25"/>
      <c r="G73" s="25"/>
      <c r="H73" s="78"/>
      <c r="I73" s="360" t="s">
        <v>18</v>
      </c>
    </row>
    <row r="74" spans="1:10" s="7" customFormat="1">
      <c r="A74" s="9"/>
      <c r="B74" s="404" t="s">
        <v>17</v>
      </c>
      <c r="C74" s="404"/>
      <c r="D74" s="9"/>
      <c r="E74" s="9"/>
      <c r="F74" s="77"/>
      <c r="G74" s="77"/>
      <c r="H74" s="78"/>
      <c r="I74" s="8"/>
    </row>
    <row r="75" spans="1:10" s="7" customFormat="1">
      <c r="A75" s="9"/>
      <c r="B75" s="404" t="s">
        <v>19</v>
      </c>
      <c r="C75" s="404"/>
      <c r="D75" s="9"/>
      <c r="E75" s="75"/>
      <c r="F75" s="77"/>
      <c r="G75" s="77"/>
      <c r="H75" s="78"/>
      <c r="I75" s="8"/>
    </row>
    <row r="76" spans="1:10" s="7" customFormat="1">
      <c r="A76" s="8"/>
      <c r="B76" s="9"/>
      <c r="C76" s="360"/>
      <c r="D76" s="9"/>
      <c r="E76" s="75"/>
      <c r="F76" s="27"/>
      <c r="G76" s="27"/>
      <c r="H76" s="75"/>
      <c r="I76" s="8"/>
    </row>
    <row r="77" spans="1:10" s="7" customFormat="1">
      <c r="A77" s="8"/>
      <c r="B77" s="9"/>
      <c r="C77" s="360"/>
      <c r="D77" s="8"/>
      <c r="E77" s="8"/>
      <c r="F77" s="28"/>
      <c r="G77" s="28"/>
      <c r="H77" s="8"/>
      <c r="I77" s="8"/>
    </row>
    <row r="78" spans="1:10" s="8" customFormat="1">
      <c r="A78" s="143"/>
      <c r="D78" s="372"/>
      <c r="E78" s="372"/>
      <c r="F78" s="372"/>
      <c r="G78" s="180"/>
      <c r="I78" s="364" t="s">
        <v>21</v>
      </c>
      <c r="J78" s="144"/>
    </row>
    <row r="79" spans="1:10" s="1" customFormat="1">
      <c r="A79" s="2"/>
      <c r="B79" s="452" t="s">
        <v>20</v>
      </c>
      <c r="C79" s="452"/>
      <c r="D79" s="16"/>
      <c r="E79" s="17"/>
      <c r="F79" s="2"/>
      <c r="G79" s="3"/>
      <c r="H79" s="3"/>
      <c r="I79" s="3"/>
    </row>
    <row r="80" spans="1:10" s="1" customFormat="1" ht="15">
      <c r="B80" s="31"/>
      <c r="C80" s="32"/>
      <c r="D80" s="33"/>
      <c r="E80" s="34"/>
      <c r="F80" s="2"/>
    </row>
    <row r="81" spans="1:9" s="1" customFormat="1" ht="15">
      <c r="A81" s="2"/>
      <c r="B81" s="2"/>
      <c r="D81" s="16"/>
      <c r="E81" s="17"/>
      <c r="F81" s="2"/>
      <c r="G81" s="3"/>
      <c r="H81" s="3"/>
      <c r="I81" s="3"/>
    </row>
    <row r="82" spans="1:9" s="1" customFormat="1" ht="15">
      <c r="A82" s="2"/>
      <c r="B82" s="2"/>
      <c r="D82" s="16"/>
      <c r="E82" s="17"/>
      <c r="F82" s="2"/>
      <c r="G82" s="3"/>
      <c r="H82" s="3"/>
      <c r="I82" s="3"/>
    </row>
    <row r="83" spans="1:9" s="1" customFormat="1" ht="15">
      <c r="A83" s="2"/>
      <c r="B83" s="2"/>
      <c r="D83" s="16"/>
      <c r="E83" s="17"/>
      <c r="F83" s="2"/>
      <c r="G83" s="3"/>
      <c r="H83" s="3"/>
      <c r="I83" s="3"/>
    </row>
  </sheetData>
  <autoFilter ref="A13:I66"/>
  <mergeCells count="17">
    <mergeCell ref="A5:I5"/>
    <mergeCell ref="A1:E1"/>
    <mergeCell ref="A2:E2"/>
    <mergeCell ref="A3:E3"/>
    <mergeCell ref="F2:J2"/>
    <mergeCell ref="G72:J72"/>
    <mergeCell ref="B74:C74"/>
    <mergeCell ref="B75:C75"/>
    <mergeCell ref="B79:C79"/>
    <mergeCell ref="A6:I6"/>
    <mergeCell ref="A11:A13"/>
    <mergeCell ref="B11:B13"/>
    <mergeCell ref="C11:C13"/>
    <mergeCell ref="D11:D13"/>
    <mergeCell ref="E11:E13"/>
    <mergeCell ref="F11:F13"/>
    <mergeCell ref="G11:I11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6" workbookViewId="0">
      <selection activeCell="A18" sqref="A18:XFD18"/>
    </sheetView>
  </sheetViews>
  <sheetFormatPr defaultRowHeight="15.75"/>
  <cols>
    <col min="1" max="1" width="5.28515625" style="35" customWidth="1"/>
    <col min="2" max="2" width="14" style="53" bestFit="1" customWidth="1"/>
    <col min="3" max="3" width="21.7109375" style="67" customWidth="1"/>
    <col min="4" max="4" width="9.140625" style="68"/>
    <col min="5" max="5" width="13.42578125" style="69" customWidth="1"/>
    <col min="6" max="6" width="15.140625" style="70" bestFit="1" customWidth="1"/>
    <col min="7" max="9" width="8.7109375" style="35" customWidth="1"/>
    <col min="10" max="16384" width="9.140625" style="35"/>
  </cols>
  <sheetData>
    <row r="1" spans="1:10" s="1" customFormat="1" ht="16.5">
      <c r="A1" s="377" t="s">
        <v>0</v>
      </c>
      <c r="B1" s="377"/>
      <c r="C1" s="377"/>
      <c r="D1" s="377"/>
      <c r="E1" s="377"/>
      <c r="F1" s="365" t="s">
        <v>1</v>
      </c>
      <c r="G1" s="365"/>
      <c r="H1" s="365"/>
      <c r="I1" s="365"/>
    </row>
    <row r="2" spans="1:10" s="1" customFormat="1" ht="18.75">
      <c r="A2" s="378" t="s">
        <v>1079</v>
      </c>
      <c r="B2" s="378"/>
      <c r="C2" s="378"/>
      <c r="D2" s="378"/>
      <c r="E2" s="378"/>
      <c r="F2" s="379" t="s">
        <v>2</v>
      </c>
      <c r="G2" s="379"/>
      <c r="H2" s="379"/>
      <c r="I2" s="379"/>
      <c r="J2" s="379"/>
    </row>
    <row r="3" spans="1:10" s="1" customFormat="1">
      <c r="A3" s="378" t="s">
        <v>1080</v>
      </c>
      <c r="B3" s="378"/>
      <c r="C3" s="378"/>
      <c r="D3" s="378"/>
      <c r="E3" s="378"/>
      <c r="F3" s="48"/>
      <c r="G3" s="3"/>
      <c r="H3" s="3"/>
      <c r="I3" s="3"/>
    </row>
    <row r="4" spans="1:10" s="1" customFormat="1" ht="15">
      <c r="A4" s="4"/>
      <c r="B4" s="49"/>
      <c r="C4" s="50"/>
      <c r="D4" s="51"/>
      <c r="E4" s="52"/>
      <c r="F4" s="48"/>
      <c r="G4" s="3"/>
      <c r="H4" s="3"/>
      <c r="I4" s="3"/>
    </row>
    <row r="5" spans="1:10" s="7" customFormat="1" ht="26.45" customHeight="1">
      <c r="A5" s="376" t="s">
        <v>3</v>
      </c>
      <c r="B5" s="376"/>
      <c r="C5" s="376"/>
      <c r="D5" s="376"/>
      <c r="E5" s="376"/>
      <c r="F5" s="376"/>
      <c r="G5" s="376"/>
      <c r="H5" s="376"/>
      <c r="I5" s="376"/>
    </row>
    <row r="6" spans="1:10" s="7" customFormat="1" ht="20.25" customHeight="1">
      <c r="A6" s="376" t="s">
        <v>164</v>
      </c>
      <c r="B6" s="376"/>
      <c r="C6" s="376"/>
      <c r="D6" s="376"/>
      <c r="E6" s="376"/>
      <c r="F6" s="376"/>
      <c r="G6" s="376"/>
      <c r="H6" s="376"/>
      <c r="I6" s="376"/>
    </row>
    <row r="7" spans="1:10" s="7" customFormat="1">
      <c r="A7" s="8"/>
      <c r="B7" s="53"/>
      <c r="C7" s="48"/>
      <c r="D7" s="380" t="s">
        <v>1081</v>
      </c>
      <c r="E7" s="380"/>
      <c r="F7" s="380"/>
      <c r="G7" s="380"/>
      <c r="H7" s="8"/>
      <c r="I7" s="136"/>
    </row>
    <row r="8" spans="1:10" s="7" customFormat="1" ht="20.100000000000001" customHeight="1">
      <c r="A8" s="8"/>
      <c r="B8" s="53"/>
      <c r="C8" s="54"/>
      <c r="D8" s="110" t="s">
        <v>4</v>
      </c>
      <c r="E8" s="145"/>
      <c r="F8" s="56"/>
      <c r="G8" s="14"/>
      <c r="H8" s="14"/>
      <c r="I8" s="14"/>
    </row>
    <row r="9" spans="1:10" s="7" customFormat="1" ht="20.100000000000001" customHeight="1">
      <c r="A9" s="8"/>
      <c r="B9" s="53"/>
      <c r="C9" s="54"/>
      <c r="D9" s="111" t="s">
        <v>165</v>
      </c>
      <c r="E9" s="145"/>
      <c r="F9" s="56"/>
      <c r="G9" s="14"/>
      <c r="H9" s="14"/>
      <c r="I9" s="14"/>
    </row>
    <row r="10" spans="1:10" s="1" customFormat="1" ht="6.75" customHeight="1" thickBot="1">
      <c r="A10" s="2"/>
      <c r="B10" s="53"/>
      <c r="C10" s="54"/>
      <c r="D10" s="58"/>
      <c r="E10" s="59"/>
      <c r="F10" s="48"/>
      <c r="G10" s="3"/>
      <c r="H10" s="3"/>
      <c r="I10" s="3"/>
    </row>
    <row r="11" spans="1:10" s="18" customFormat="1" ht="17.25" customHeight="1">
      <c r="A11" s="381" t="s">
        <v>5</v>
      </c>
      <c r="B11" s="384" t="s">
        <v>6</v>
      </c>
      <c r="C11" s="387" t="s">
        <v>7</v>
      </c>
      <c r="D11" s="390" t="s">
        <v>8</v>
      </c>
      <c r="E11" s="393" t="s">
        <v>9</v>
      </c>
      <c r="F11" s="396" t="s">
        <v>10</v>
      </c>
      <c r="G11" s="399" t="s">
        <v>11</v>
      </c>
      <c r="H11" s="400"/>
      <c r="I11" s="401"/>
    </row>
    <row r="12" spans="1:10" s="18" customFormat="1" ht="38.25" customHeight="1">
      <c r="A12" s="382"/>
      <c r="B12" s="385"/>
      <c r="C12" s="388"/>
      <c r="D12" s="391"/>
      <c r="E12" s="394"/>
      <c r="F12" s="397"/>
      <c r="G12" s="19" t="s">
        <v>12</v>
      </c>
      <c r="H12" s="19" t="s">
        <v>13</v>
      </c>
      <c r="I12" s="19" t="s">
        <v>14</v>
      </c>
    </row>
    <row r="13" spans="1:10" s="18" customFormat="1" ht="13.5" customHeight="1">
      <c r="A13" s="383"/>
      <c r="B13" s="386"/>
      <c r="C13" s="389"/>
      <c r="D13" s="392"/>
      <c r="E13" s="395"/>
      <c r="F13" s="398"/>
      <c r="G13" s="19"/>
      <c r="H13" s="20">
        <v>1</v>
      </c>
      <c r="I13" s="20">
        <v>2</v>
      </c>
    </row>
    <row r="14" spans="1:10" s="18" customFormat="1" ht="15">
      <c r="A14" s="36">
        <v>1</v>
      </c>
      <c r="B14" s="146" t="s">
        <v>1082</v>
      </c>
      <c r="C14" s="147" t="s">
        <v>1083</v>
      </c>
      <c r="D14" s="148" t="s">
        <v>264</v>
      </c>
      <c r="E14" s="149" t="s">
        <v>1084</v>
      </c>
      <c r="F14" s="149" t="s">
        <v>42</v>
      </c>
      <c r="G14" s="60">
        <v>5</v>
      </c>
      <c r="H14" s="60">
        <v>5.3</v>
      </c>
      <c r="I14" s="60">
        <v>6</v>
      </c>
    </row>
    <row r="15" spans="1:10" s="18" customFormat="1" ht="15">
      <c r="A15" s="36">
        <v>2</v>
      </c>
      <c r="B15" s="146" t="s">
        <v>1085</v>
      </c>
      <c r="C15" s="147" t="s">
        <v>1086</v>
      </c>
      <c r="D15" s="148" t="s">
        <v>1087</v>
      </c>
      <c r="E15" s="149" t="s">
        <v>1088</v>
      </c>
      <c r="F15" s="149" t="s">
        <v>33</v>
      </c>
      <c r="G15" s="150">
        <v>0</v>
      </c>
      <c r="H15" s="60">
        <v>5.3</v>
      </c>
      <c r="I15" s="60">
        <v>10</v>
      </c>
    </row>
    <row r="16" spans="1:10" s="18" customFormat="1" ht="15">
      <c r="A16" s="36">
        <v>3</v>
      </c>
      <c r="B16" s="146" t="s">
        <v>1089</v>
      </c>
      <c r="C16" s="147" t="s">
        <v>1090</v>
      </c>
      <c r="D16" s="148" t="s">
        <v>1091</v>
      </c>
      <c r="E16" s="149" t="s">
        <v>1092</v>
      </c>
      <c r="F16" s="149" t="s">
        <v>171</v>
      </c>
      <c r="G16" s="60">
        <v>8</v>
      </c>
      <c r="H16" s="60">
        <v>5</v>
      </c>
      <c r="I16" s="60">
        <v>8</v>
      </c>
    </row>
    <row r="17" spans="1:10" s="366" customFormat="1" ht="18.75">
      <c r="B17" s="367" t="s">
        <v>1563</v>
      </c>
      <c r="D17" s="368"/>
      <c r="E17" s="369"/>
      <c r="G17" s="370"/>
      <c r="H17" s="371"/>
      <c r="I17" s="371"/>
    </row>
    <row r="18" spans="1:10" s="366" customFormat="1" ht="16.5">
      <c r="B18" s="366" t="s">
        <v>1566</v>
      </c>
      <c r="D18" s="368"/>
      <c r="E18" s="369"/>
      <c r="G18" s="370"/>
      <c r="H18" s="371"/>
      <c r="I18" s="371"/>
    </row>
    <row r="19" spans="1:10" s="366" customFormat="1" ht="16.5">
      <c r="B19" s="366" t="s">
        <v>1564</v>
      </c>
      <c r="D19" s="368"/>
      <c r="E19" s="369"/>
      <c r="G19" s="370"/>
      <c r="H19" s="371"/>
      <c r="I19" s="371"/>
    </row>
    <row r="20" spans="1:10" s="366" customFormat="1" ht="16.5">
      <c r="B20" s="366" t="s">
        <v>1565</v>
      </c>
      <c r="D20" s="368"/>
      <c r="E20" s="369"/>
      <c r="G20" s="370"/>
      <c r="H20" s="371"/>
      <c r="I20" s="371"/>
    </row>
    <row r="21" spans="1:10" s="1" customFormat="1" ht="15">
      <c r="A21" s="2"/>
      <c r="B21" s="53"/>
      <c r="C21" s="54"/>
      <c r="D21" s="58"/>
      <c r="E21" s="59"/>
      <c r="F21" s="48"/>
      <c r="G21" s="3"/>
      <c r="H21" s="3"/>
      <c r="I21" s="3"/>
    </row>
    <row r="22" spans="1:10" s="7" customFormat="1">
      <c r="A22" s="10"/>
      <c r="B22" s="53"/>
      <c r="C22" s="61"/>
      <c r="D22" s="62"/>
      <c r="E22" s="63"/>
      <c r="F22" s="56"/>
      <c r="G22" s="140"/>
      <c r="H22" s="137" t="s">
        <v>163</v>
      </c>
      <c r="I22" s="43"/>
      <c r="J22" s="18"/>
    </row>
    <row r="23" spans="1:10" s="7" customFormat="1">
      <c r="A23" s="9"/>
      <c r="B23" s="49"/>
      <c r="C23" s="404" t="s">
        <v>17</v>
      </c>
      <c r="D23" s="404"/>
      <c r="E23" s="63"/>
      <c r="F23" s="56"/>
      <c r="G23" s="140"/>
      <c r="H23" s="404" t="s">
        <v>40</v>
      </c>
      <c r="I23" s="404"/>
      <c r="J23" s="18"/>
    </row>
    <row r="24" spans="1:10" s="7" customFormat="1">
      <c r="A24" s="9"/>
      <c r="B24" s="49"/>
      <c r="C24" s="404" t="s">
        <v>19</v>
      </c>
      <c r="D24" s="404"/>
      <c r="E24" s="64"/>
      <c r="F24" s="40"/>
      <c r="G24" s="140"/>
      <c r="H24" s="140"/>
      <c r="I24" s="45"/>
      <c r="J24" s="18"/>
    </row>
    <row r="25" spans="1:10" s="7" customFormat="1" hidden="1">
      <c r="A25" s="9"/>
      <c r="B25" s="49"/>
      <c r="C25" s="57"/>
      <c r="D25" s="50"/>
      <c r="E25" s="64"/>
      <c r="F25" s="40"/>
      <c r="G25" s="140"/>
      <c r="H25" s="140"/>
      <c r="I25" s="45"/>
    </row>
    <row r="26" spans="1:10" s="7" customFormat="1" hidden="1">
      <c r="A26" s="8"/>
      <c r="B26" s="53"/>
      <c r="C26" s="57"/>
      <c r="D26" s="50"/>
      <c r="E26" s="64"/>
      <c r="F26" s="41"/>
      <c r="G26" s="138"/>
      <c r="H26" s="140"/>
      <c r="I26" s="45"/>
    </row>
    <row r="27" spans="1:10" s="7" customFormat="1" hidden="1">
      <c r="A27" s="8"/>
      <c r="B27" s="53"/>
      <c r="C27" s="54"/>
      <c r="D27" s="55"/>
      <c r="E27" s="64"/>
      <c r="F27" s="40"/>
      <c r="G27" s="140"/>
      <c r="H27" s="140"/>
      <c r="I27" s="45"/>
    </row>
    <row r="28" spans="1:10" s="1" customFormat="1" ht="18.75" hidden="1">
      <c r="A28" s="2"/>
      <c r="B28" s="53"/>
      <c r="C28" s="405" t="s">
        <v>20</v>
      </c>
      <c r="D28" s="405"/>
      <c r="E28" s="57"/>
      <c r="F28" s="65"/>
      <c r="G28" s="30"/>
      <c r="H28" s="406" t="s">
        <v>39</v>
      </c>
      <c r="I28" s="406"/>
    </row>
    <row r="29" spans="1:10" s="1" customFormat="1" ht="18.75">
      <c r="A29" s="2"/>
      <c r="B29" s="53"/>
      <c r="C29" s="50"/>
      <c r="D29" s="50"/>
      <c r="E29" s="57"/>
      <c r="F29" s="65"/>
      <c r="G29" s="30"/>
      <c r="H29" s="139"/>
      <c r="I29" s="139"/>
    </row>
    <row r="30" spans="1:10" s="1" customFormat="1" ht="18.75">
      <c r="A30" s="2"/>
      <c r="B30" s="53"/>
      <c r="C30" s="50"/>
      <c r="D30" s="50"/>
      <c r="E30" s="57"/>
      <c r="F30" s="65"/>
      <c r="G30" s="30"/>
      <c r="H30" s="139"/>
      <c r="I30" s="139"/>
    </row>
    <row r="31" spans="1:10" s="1" customFormat="1" ht="18.75">
      <c r="A31" s="2"/>
      <c r="B31" s="53"/>
      <c r="C31" s="50"/>
      <c r="D31" s="50"/>
      <c r="E31" s="57"/>
      <c r="F31" s="65"/>
      <c r="G31" s="30"/>
      <c r="H31" s="139"/>
      <c r="I31" s="139"/>
    </row>
    <row r="32" spans="1:10" s="1" customFormat="1" ht="18.75">
      <c r="A32" s="2"/>
      <c r="B32" s="53"/>
      <c r="C32" s="50"/>
      <c r="D32" s="50"/>
      <c r="E32" s="57"/>
      <c r="F32" s="65"/>
      <c r="G32" s="30"/>
      <c r="H32" s="139"/>
      <c r="I32" s="139"/>
    </row>
    <row r="33" spans="1:9" s="1" customFormat="1" ht="15">
      <c r="A33" s="2"/>
      <c r="B33" s="53"/>
      <c r="C33" s="402" t="s">
        <v>20</v>
      </c>
      <c r="D33" s="402"/>
      <c r="E33" s="57"/>
      <c r="F33" s="65"/>
      <c r="G33" s="403" t="s">
        <v>21</v>
      </c>
      <c r="H33" s="403"/>
      <c r="I33" s="403"/>
    </row>
  </sheetData>
  <autoFilter ref="A13:I14"/>
  <mergeCells count="21">
    <mergeCell ref="A5:I5"/>
    <mergeCell ref="A1:E1"/>
    <mergeCell ref="A2:E2"/>
    <mergeCell ref="A3:E3"/>
    <mergeCell ref="F2:J2"/>
    <mergeCell ref="A6:I6"/>
    <mergeCell ref="D7:G7"/>
    <mergeCell ref="A11:A13"/>
    <mergeCell ref="B11:B13"/>
    <mergeCell ref="C11:C13"/>
    <mergeCell ref="D11:D13"/>
    <mergeCell ref="E11:E13"/>
    <mergeCell ref="F11:F13"/>
    <mergeCell ref="G11:I11"/>
    <mergeCell ref="C33:D33"/>
    <mergeCell ref="G33:I33"/>
    <mergeCell ref="C23:D23"/>
    <mergeCell ref="H23:I23"/>
    <mergeCell ref="C24:D24"/>
    <mergeCell ref="C28:D28"/>
    <mergeCell ref="H28:I28"/>
  </mergeCells>
  <conditionalFormatting sqref="G14:I14 G16:I16 H15:I15">
    <cfRule type="cellIs" dxfId="0" priority="1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/>
  <sheetData>
    <row r="1" spans="1:1">
      <c r="A1">
        <f>161+7+7+23+6+6+4+2+11+2+13+12+9+26</f>
        <v>289</v>
      </c>
    </row>
    <row r="2" spans="1:1">
      <c r="A2">
        <f>257+10+7+26+14+8+18+2+16+3+19+14+10+53</f>
        <v>457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22" workbookViewId="0">
      <selection activeCell="A25" sqref="A25:XFD25"/>
    </sheetView>
  </sheetViews>
  <sheetFormatPr defaultRowHeight="15.75"/>
  <cols>
    <col min="1" max="1" width="5.28515625" style="35" customWidth="1"/>
    <col min="2" max="2" width="14" style="53" bestFit="1" customWidth="1"/>
    <col min="3" max="3" width="21.7109375" style="67" customWidth="1"/>
    <col min="4" max="4" width="9.140625" style="68"/>
    <col min="5" max="5" width="13.42578125" style="69" customWidth="1"/>
    <col min="6" max="6" width="15.140625" style="70" bestFit="1" customWidth="1"/>
    <col min="7" max="9" width="8.7109375" style="35" customWidth="1"/>
    <col min="10" max="16384" width="9.140625" style="35"/>
  </cols>
  <sheetData>
    <row r="1" spans="1:10" s="1" customFormat="1" ht="16.5">
      <c r="A1" s="377" t="s">
        <v>0</v>
      </c>
      <c r="B1" s="377"/>
      <c r="C1" s="377"/>
      <c r="D1" s="377"/>
      <c r="E1" s="377"/>
      <c r="F1" s="407" t="s">
        <v>1</v>
      </c>
      <c r="G1" s="407"/>
      <c r="H1" s="407"/>
      <c r="I1" s="407"/>
      <c r="J1" s="407"/>
    </row>
    <row r="2" spans="1:10" s="1" customFormat="1" ht="18.75">
      <c r="A2" s="378" t="s">
        <v>1079</v>
      </c>
      <c r="B2" s="378"/>
      <c r="C2" s="378"/>
      <c r="D2" s="378"/>
      <c r="E2" s="378"/>
      <c r="F2" s="379" t="s">
        <v>2</v>
      </c>
      <c r="G2" s="379"/>
      <c r="H2" s="379"/>
      <c r="I2" s="379"/>
      <c r="J2" s="379"/>
    </row>
    <row r="3" spans="1:10" s="1" customFormat="1">
      <c r="A3" s="378" t="s">
        <v>1080</v>
      </c>
      <c r="B3" s="378"/>
      <c r="C3" s="378"/>
      <c r="D3" s="378"/>
      <c r="E3" s="378"/>
      <c r="F3" s="48"/>
      <c r="G3" s="3"/>
      <c r="H3" s="3"/>
      <c r="I3" s="3"/>
    </row>
    <row r="4" spans="1:10" s="1" customFormat="1" ht="15">
      <c r="A4" s="4"/>
      <c r="B4" s="49"/>
      <c r="C4" s="50"/>
      <c r="D4" s="51"/>
      <c r="E4" s="52"/>
      <c r="F4" s="48"/>
      <c r="G4" s="3"/>
      <c r="H4" s="3"/>
      <c r="I4" s="3"/>
    </row>
    <row r="5" spans="1:10" s="7" customFormat="1" ht="26.45" customHeight="1">
      <c r="A5" s="376" t="s">
        <v>3</v>
      </c>
      <c r="B5" s="376"/>
      <c r="C5" s="376"/>
      <c r="D5" s="376"/>
      <c r="E5" s="376"/>
      <c r="F5" s="376"/>
      <c r="G5" s="376"/>
      <c r="H5" s="376"/>
      <c r="I5" s="376"/>
    </row>
    <row r="6" spans="1:10" s="7" customFormat="1" ht="20.25" customHeight="1">
      <c r="A6" s="376" t="s">
        <v>164</v>
      </c>
      <c r="B6" s="376"/>
      <c r="C6" s="376"/>
      <c r="D6" s="376"/>
      <c r="E6" s="376"/>
      <c r="F6" s="376"/>
      <c r="G6" s="376"/>
      <c r="H6" s="376"/>
      <c r="I6" s="376"/>
    </row>
    <row r="7" spans="1:10" s="7" customFormat="1">
      <c r="A7" s="8"/>
      <c r="B7" s="53"/>
      <c r="C7" s="48"/>
      <c r="D7" s="380" t="s">
        <v>1119</v>
      </c>
      <c r="E7" s="380"/>
      <c r="F7" s="380"/>
      <c r="G7" s="380"/>
      <c r="H7" s="8"/>
      <c r="I7" s="233"/>
    </row>
    <row r="8" spans="1:10" s="7" customFormat="1" ht="20.100000000000001" customHeight="1">
      <c r="A8" s="8"/>
      <c r="B8" s="53"/>
      <c r="C8" s="54"/>
      <c r="D8" s="110" t="s">
        <v>28</v>
      </c>
      <c r="E8" s="145"/>
      <c r="F8" s="56"/>
      <c r="G8" s="14"/>
      <c r="H8" s="14"/>
      <c r="I8" s="14"/>
    </row>
    <row r="9" spans="1:10" s="7" customFormat="1" ht="20.100000000000001" customHeight="1">
      <c r="A9" s="8"/>
      <c r="B9" s="53"/>
      <c r="C9" s="54"/>
      <c r="D9" s="111" t="s">
        <v>165</v>
      </c>
      <c r="E9" s="145"/>
      <c r="F9" s="56"/>
      <c r="G9" s="14"/>
      <c r="H9" s="14"/>
      <c r="I9" s="14"/>
    </row>
    <row r="10" spans="1:10" s="1" customFormat="1" ht="6.75" customHeight="1" thickBot="1">
      <c r="A10" s="2"/>
      <c r="B10" s="53"/>
      <c r="C10" s="54"/>
      <c r="D10" s="58"/>
      <c r="E10" s="59"/>
      <c r="F10" s="48"/>
      <c r="G10" s="3"/>
      <c r="H10" s="3"/>
      <c r="I10" s="3"/>
    </row>
    <row r="11" spans="1:10" s="18" customFormat="1" ht="17.25" customHeight="1">
      <c r="A11" s="381" t="s">
        <v>5</v>
      </c>
      <c r="B11" s="384" t="s">
        <v>6</v>
      </c>
      <c r="C11" s="387" t="s">
        <v>7</v>
      </c>
      <c r="D11" s="390" t="s">
        <v>8</v>
      </c>
      <c r="E11" s="393" t="s">
        <v>9</v>
      </c>
      <c r="F11" s="396" t="s">
        <v>10</v>
      </c>
      <c r="G11" s="399" t="s">
        <v>11</v>
      </c>
      <c r="H11" s="400"/>
      <c r="I11" s="401"/>
    </row>
    <row r="12" spans="1:10" s="18" customFormat="1" ht="38.25" customHeight="1">
      <c r="A12" s="382"/>
      <c r="B12" s="385"/>
      <c r="C12" s="388"/>
      <c r="D12" s="391"/>
      <c r="E12" s="394"/>
      <c r="F12" s="397"/>
      <c r="G12" s="19" t="s">
        <v>12</v>
      </c>
      <c r="H12" s="19" t="s">
        <v>13</v>
      </c>
      <c r="I12" s="19" t="s">
        <v>14</v>
      </c>
    </row>
    <row r="13" spans="1:10" s="18" customFormat="1" ht="13.5" customHeight="1">
      <c r="A13" s="383"/>
      <c r="B13" s="386"/>
      <c r="C13" s="389"/>
      <c r="D13" s="392"/>
      <c r="E13" s="395"/>
      <c r="F13" s="398"/>
      <c r="G13" s="19"/>
      <c r="H13" s="20">
        <v>1</v>
      </c>
      <c r="I13" s="20">
        <v>2</v>
      </c>
    </row>
    <row r="14" spans="1:10" s="18" customFormat="1" ht="15">
      <c r="A14" s="36">
        <v>1</v>
      </c>
      <c r="B14" s="254" t="s">
        <v>1120</v>
      </c>
      <c r="C14" s="255" t="s">
        <v>1121</v>
      </c>
      <c r="D14" s="256" t="s">
        <v>746</v>
      </c>
      <c r="E14" s="257" t="s">
        <v>1122</v>
      </c>
      <c r="F14" s="258" t="s">
        <v>162</v>
      </c>
      <c r="G14" s="22">
        <v>8.5</v>
      </c>
      <c r="H14" s="60">
        <v>9</v>
      </c>
      <c r="I14" s="259">
        <v>8.5</v>
      </c>
    </row>
    <row r="15" spans="1:10" s="18" customFormat="1" ht="15">
      <c r="A15" s="36">
        <v>2</v>
      </c>
      <c r="B15" s="260" t="s">
        <v>1123</v>
      </c>
      <c r="C15" s="147" t="s">
        <v>1124</v>
      </c>
      <c r="D15" s="148" t="s">
        <v>1125</v>
      </c>
      <c r="E15" s="258" t="s">
        <v>1126</v>
      </c>
      <c r="F15" s="258" t="s">
        <v>286</v>
      </c>
      <c r="G15" s="22">
        <v>6.5</v>
      </c>
      <c r="H15" s="60">
        <v>7.3</v>
      </c>
      <c r="I15" s="259">
        <v>5.7</v>
      </c>
    </row>
    <row r="16" spans="1:10" s="18" customFormat="1" ht="15">
      <c r="A16" s="36">
        <v>3</v>
      </c>
      <c r="B16" s="260" t="s">
        <v>1127</v>
      </c>
      <c r="C16" s="147" t="s">
        <v>1128</v>
      </c>
      <c r="D16" s="148" t="s">
        <v>26</v>
      </c>
      <c r="E16" s="261">
        <v>31088</v>
      </c>
      <c r="F16" s="258" t="s">
        <v>286</v>
      </c>
      <c r="G16" s="22">
        <v>7</v>
      </c>
      <c r="H16" s="60">
        <v>7.1</v>
      </c>
      <c r="I16" s="259">
        <v>6.5</v>
      </c>
    </row>
    <row r="17" spans="1:10" s="18" customFormat="1" ht="15">
      <c r="A17" s="36">
        <v>4</v>
      </c>
      <c r="B17" s="260" t="s">
        <v>1129</v>
      </c>
      <c r="C17" s="147" t="s">
        <v>1130</v>
      </c>
      <c r="D17" s="148" t="s">
        <v>1131</v>
      </c>
      <c r="E17" s="261">
        <v>31032</v>
      </c>
      <c r="F17" s="258" t="s">
        <v>286</v>
      </c>
      <c r="G17" s="22">
        <v>7</v>
      </c>
      <c r="H17" s="60">
        <v>8.3000000000000007</v>
      </c>
      <c r="I17" s="259" t="s">
        <v>1132</v>
      </c>
    </row>
    <row r="18" spans="1:10" s="18" customFormat="1" ht="15">
      <c r="A18" s="36">
        <v>5</v>
      </c>
      <c r="B18" s="262" t="s">
        <v>1133</v>
      </c>
      <c r="C18" s="263" t="s">
        <v>1134</v>
      </c>
      <c r="D18" s="264" t="s">
        <v>694</v>
      </c>
      <c r="E18" s="265" t="s">
        <v>1135</v>
      </c>
      <c r="F18" s="266" t="s">
        <v>1136</v>
      </c>
      <c r="G18" s="22">
        <v>8</v>
      </c>
      <c r="H18" s="60">
        <v>5.5</v>
      </c>
      <c r="I18" s="259">
        <v>6.5</v>
      </c>
    </row>
    <row r="19" spans="1:10" s="18" customFormat="1" ht="15">
      <c r="A19" s="36">
        <v>6</v>
      </c>
      <c r="B19" s="262" t="s">
        <v>1137</v>
      </c>
      <c r="C19" s="263" t="s">
        <v>1138</v>
      </c>
      <c r="D19" s="264" t="s">
        <v>400</v>
      </c>
      <c r="E19" s="265" t="s">
        <v>956</v>
      </c>
      <c r="F19" s="266" t="s">
        <v>1136</v>
      </c>
      <c r="G19" s="22">
        <v>8.5</v>
      </c>
      <c r="H19" s="60">
        <v>7.2</v>
      </c>
      <c r="I19" s="259">
        <v>6.5</v>
      </c>
    </row>
    <row r="20" spans="1:10" s="18" customFormat="1" ht="15">
      <c r="A20" s="36">
        <v>7</v>
      </c>
      <c r="B20" s="262" t="s">
        <v>1139</v>
      </c>
      <c r="C20" s="263" t="s">
        <v>1140</v>
      </c>
      <c r="D20" s="264" t="s">
        <v>1141</v>
      </c>
      <c r="E20" s="265" t="s">
        <v>1142</v>
      </c>
      <c r="F20" s="266" t="s">
        <v>1136</v>
      </c>
      <c r="G20" s="22">
        <v>9</v>
      </c>
      <c r="H20" s="60">
        <v>7.3</v>
      </c>
      <c r="I20" s="267">
        <v>4.5</v>
      </c>
    </row>
    <row r="21" spans="1:10" s="18" customFormat="1" ht="15">
      <c r="A21" s="36">
        <v>8</v>
      </c>
      <c r="B21" s="262" t="s">
        <v>1143</v>
      </c>
      <c r="C21" s="263" t="s">
        <v>1144</v>
      </c>
      <c r="D21" s="264" t="s">
        <v>1145</v>
      </c>
      <c r="E21" s="265" t="s">
        <v>1146</v>
      </c>
      <c r="F21" s="266" t="s">
        <v>1147</v>
      </c>
      <c r="G21" s="247">
        <v>0</v>
      </c>
      <c r="H21" s="355">
        <v>0</v>
      </c>
      <c r="I21" s="267">
        <v>0</v>
      </c>
    </row>
    <row r="22" spans="1:10" s="18" customFormat="1" ht="15">
      <c r="A22" s="36">
        <v>9</v>
      </c>
      <c r="B22" s="146" t="s">
        <v>1148</v>
      </c>
      <c r="C22" s="268" t="s">
        <v>1149</v>
      </c>
      <c r="D22" s="269" t="s">
        <v>1150</v>
      </c>
      <c r="E22" s="257" t="s">
        <v>1151</v>
      </c>
      <c r="F22" s="257" t="s">
        <v>1136</v>
      </c>
      <c r="G22" s="22">
        <v>7.5</v>
      </c>
      <c r="H22" s="60">
        <v>8.1999999999999993</v>
      </c>
      <c r="I22" s="267">
        <v>4.7</v>
      </c>
    </row>
    <row r="23" spans="1:10" s="18" customFormat="1" ht="15">
      <c r="A23" s="36">
        <v>10</v>
      </c>
      <c r="B23" s="146" t="s">
        <v>1152</v>
      </c>
      <c r="C23" s="147" t="s">
        <v>1153</v>
      </c>
      <c r="D23" s="148" t="s">
        <v>1154</v>
      </c>
      <c r="E23" s="257" t="s">
        <v>1155</v>
      </c>
      <c r="F23" s="257" t="s">
        <v>1156</v>
      </c>
      <c r="G23" s="22">
        <v>9</v>
      </c>
      <c r="H23" s="60">
        <v>6.5</v>
      </c>
      <c r="I23" s="259">
        <v>5.8</v>
      </c>
    </row>
    <row r="24" spans="1:10" s="366" customFormat="1" ht="18.75">
      <c r="B24" s="367" t="s">
        <v>1563</v>
      </c>
      <c r="D24" s="368"/>
      <c r="E24" s="369"/>
      <c r="G24" s="370"/>
      <c r="H24" s="371"/>
      <c r="I24" s="371"/>
    </row>
    <row r="25" spans="1:10" s="366" customFormat="1" ht="16.5">
      <c r="B25" s="366" t="s">
        <v>1566</v>
      </c>
      <c r="D25" s="368"/>
      <c r="E25" s="369"/>
      <c r="G25" s="370"/>
      <c r="H25" s="371"/>
      <c r="I25" s="371"/>
    </row>
    <row r="26" spans="1:10" s="366" customFormat="1" ht="16.5">
      <c r="B26" s="366" t="s">
        <v>1564</v>
      </c>
      <c r="D26" s="368"/>
      <c r="E26" s="369"/>
      <c r="G26" s="370"/>
      <c r="H26" s="371"/>
      <c r="I26" s="371"/>
    </row>
    <row r="27" spans="1:10" s="366" customFormat="1" ht="16.5">
      <c r="B27" s="366" t="s">
        <v>1565</v>
      </c>
      <c r="D27" s="368"/>
      <c r="E27" s="369"/>
      <c r="G27" s="370"/>
      <c r="H27" s="371"/>
      <c r="I27" s="371"/>
    </row>
    <row r="28" spans="1:10" s="1" customFormat="1" ht="15">
      <c r="A28" s="2"/>
      <c r="B28" s="53"/>
      <c r="C28" s="54"/>
      <c r="D28" s="58"/>
      <c r="E28" s="59"/>
      <c r="F28" s="48"/>
      <c r="G28" s="3"/>
      <c r="H28" s="3"/>
      <c r="I28" s="3"/>
    </row>
    <row r="29" spans="1:10" s="7" customFormat="1">
      <c r="A29" s="10"/>
      <c r="B29" s="53"/>
      <c r="C29" s="61"/>
      <c r="D29" s="62"/>
      <c r="E29" s="63"/>
      <c r="F29" s="56"/>
      <c r="G29" s="238"/>
      <c r="H29" s="234" t="s">
        <v>163</v>
      </c>
      <c r="I29" s="43"/>
      <c r="J29" s="18"/>
    </row>
    <row r="30" spans="1:10" s="7" customFormat="1">
      <c r="A30" s="9"/>
      <c r="B30" s="49"/>
      <c r="C30" s="404" t="s">
        <v>17</v>
      </c>
      <c r="D30" s="404"/>
      <c r="E30" s="63"/>
      <c r="F30" s="56"/>
      <c r="G30" s="238"/>
      <c r="H30" s="404" t="s">
        <v>40</v>
      </c>
      <c r="I30" s="404"/>
      <c r="J30" s="18"/>
    </row>
    <row r="31" spans="1:10" s="7" customFormat="1">
      <c r="A31" s="9"/>
      <c r="B31" s="49"/>
      <c r="C31" s="404" t="s">
        <v>19</v>
      </c>
      <c r="D31" s="404"/>
      <c r="E31" s="64"/>
      <c r="F31" s="40"/>
      <c r="G31" s="238"/>
      <c r="H31" s="238"/>
      <c r="I31" s="45"/>
      <c r="J31" s="18"/>
    </row>
    <row r="32" spans="1:10" s="7" customFormat="1" hidden="1">
      <c r="A32" s="9"/>
      <c r="B32" s="49"/>
      <c r="C32" s="57"/>
      <c r="D32" s="50"/>
      <c r="E32" s="64"/>
      <c r="F32" s="40"/>
      <c r="G32" s="238"/>
      <c r="H32" s="238"/>
      <c r="I32" s="45"/>
    </row>
    <row r="33" spans="1:9" s="7" customFormat="1" hidden="1">
      <c r="A33" s="8"/>
      <c r="B33" s="53"/>
      <c r="C33" s="57"/>
      <c r="D33" s="50"/>
      <c r="E33" s="64"/>
      <c r="F33" s="41"/>
      <c r="G33" s="235"/>
      <c r="H33" s="238"/>
      <c r="I33" s="45"/>
    </row>
    <row r="34" spans="1:9" s="7" customFormat="1" hidden="1">
      <c r="A34" s="8"/>
      <c r="B34" s="53"/>
      <c r="C34" s="54"/>
      <c r="D34" s="55"/>
      <c r="E34" s="64"/>
      <c r="F34" s="40"/>
      <c r="G34" s="238"/>
      <c r="H34" s="238"/>
      <c r="I34" s="45"/>
    </row>
    <row r="35" spans="1:9" s="1" customFormat="1" ht="18.75" hidden="1">
      <c r="A35" s="2"/>
      <c r="B35" s="53"/>
      <c r="C35" s="405" t="s">
        <v>20</v>
      </c>
      <c r="D35" s="405"/>
      <c r="E35" s="57"/>
      <c r="F35" s="65"/>
      <c r="G35" s="30"/>
      <c r="H35" s="406" t="s">
        <v>39</v>
      </c>
      <c r="I35" s="406"/>
    </row>
    <row r="36" spans="1:9" s="1" customFormat="1" ht="18.75">
      <c r="A36" s="2"/>
      <c r="B36" s="53"/>
      <c r="C36" s="50"/>
      <c r="D36" s="50"/>
      <c r="E36" s="57"/>
      <c r="F36" s="65"/>
      <c r="G36" s="30"/>
      <c r="H36" s="240"/>
      <c r="I36" s="240"/>
    </row>
    <row r="37" spans="1:9" s="1" customFormat="1" ht="18.75">
      <c r="A37" s="2"/>
      <c r="B37" s="53"/>
      <c r="C37" s="50"/>
      <c r="D37" s="50"/>
      <c r="E37" s="57"/>
      <c r="F37" s="65"/>
      <c r="G37" s="30"/>
      <c r="H37" s="240"/>
      <c r="I37" s="240"/>
    </row>
    <row r="38" spans="1:9" s="1" customFormat="1" ht="18.75">
      <c r="A38" s="2"/>
      <c r="B38" s="53"/>
      <c r="C38" s="50"/>
      <c r="D38" s="50"/>
      <c r="E38" s="57"/>
      <c r="F38" s="65"/>
      <c r="G38" s="30"/>
      <c r="H38" s="240"/>
      <c r="I38" s="240"/>
    </row>
    <row r="39" spans="1:9" s="1" customFormat="1" ht="18.75">
      <c r="A39" s="2"/>
      <c r="B39" s="53"/>
      <c r="C39" s="50"/>
      <c r="D39" s="50"/>
      <c r="E39" s="57"/>
      <c r="F39" s="65"/>
      <c r="G39" s="30"/>
      <c r="H39" s="240"/>
      <c r="I39" s="240"/>
    </row>
    <row r="40" spans="1:9" s="1" customFormat="1" ht="15">
      <c r="A40" s="2"/>
      <c r="B40" s="53"/>
      <c r="C40" s="402" t="s">
        <v>20</v>
      </c>
      <c r="D40" s="402"/>
      <c r="E40" s="57"/>
      <c r="F40" s="65"/>
      <c r="G40" s="403" t="s">
        <v>21</v>
      </c>
      <c r="H40" s="403"/>
      <c r="I40" s="403"/>
    </row>
  </sheetData>
  <autoFilter ref="A13:I14"/>
  <mergeCells count="22">
    <mergeCell ref="C40:D40"/>
    <mergeCell ref="G40:I40"/>
    <mergeCell ref="C30:D30"/>
    <mergeCell ref="H30:I30"/>
    <mergeCell ref="C31:D31"/>
    <mergeCell ref="C35:D35"/>
    <mergeCell ref="H35:I35"/>
    <mergeCell ref="A6:I6"/>
    <mergeCell ref="D7:G7"/>
    <mergeCell ref="A11:A13"/>
    <mergeCell ref="B11:B13"/>
    <mergeCell ref="C11:C13"/>
    <mergeCell ref="D11:D13"/>
    <mergeCell ref="E11:E13"/>
    <mergeCell ref="F11:F13"/>
    <mergeCell ref="G11:I11"/>
    <mergeCell ref="A5:I5"/>
    <mergeCell ref="A1:E1"/>
    <mergeCell ref="A2:E2"/>
    <mergeCell ref="A3:E3"/>
    <mergeCell ref="F1:J1"/>
    <mergeCell ref="F2:J2"/>
  </mergeCells>
  <conditionalFormatting sqref="H14:H20 H22:H23">
    <cfRule type="cellIs" dxfId="25" priority="1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9" workbookViewId="0">
      <selection activeCell="A22" sqref="A22:XFD22"/>
    </sheetView>
  </sheetViews>
  <sheetFormatPr defaultRowHeight="15.75"/>
  <cols>
    <col min="1" max="1" width="5.28515625" style="35" customWidth="1"/>
    <col min="2" max="2" width="14" style="53" bestFit="1" customWidth="1"/>
    <col min="3" max="3" width="21.7109375" style="67" customWidth="1"/>
    <col min="4" max="4" width="9.140625" style="68"/>
    <col min="5" max="5" width="13.42578125" style="69" customWidth="1"/>
    <col min="6" max="6" width="15.140625" style="70" bestFit="1" customWidth="1"/>
    <col min="7" max="9" width="8.7109375" style="35" customWidth="1"/>
    <col min="10" max="16384" width="9.140625" style="35"/>
  </cols>
  <sheetData>
    <row r="1" spans="1:10" s="1" customFormat="1" ht="16.5">
      <c r="A1" s="377" t="s">
        <v>0</v>
      </c>
      <c r="B1" s="377"/>
      <c r="C1" s="377"/>
      <c r="D1" s="377"/>
      <c r="E1" s="377"/>
      <c r="F1" s="365" t="s">
        <v>1</v>
      </c>
      <c r="G1" s="365"/>
      <c r="H1" s="365"/>
      <c r="I1" s="365"/>
    </row>
    <row r="2" spans="1:10" s="1" customFormat="1" ht="18.75">
      <c r="A2" s="378" t="s">
        <v>1079</v>
      </c>
      <c r="B2" s="378"/>
      <c r="C2" s="378"/>
      <c r="D2" s="378"/>
      <c r="E2" s="378"/>
      <c r="F2" s="379" t="s">
        <v>2</v>
      </c>
      <c r="G2" s="379"/>
      <c r="H2" s="379"/>
      <c r="I2" s="379"/>
      <c r="J2" s="379"/>
    </row>
    <row r="3" spans="1:10" s="1" customFormat="1">
      <c r="A3" s="378" t="s">
        <v>1080</v>
      </c>
      <c r="B3" s="378"/>
      <c r="C3" s="378"/>
      <c r="D3" s="378"/>
      <c r="E3" s="378"/>
      <c r="F3" s="48"/>
      <c r="G3" s="3"/>
      <c r="H3" s="3"/>
      <c r="I3" s="3"/>
    </row>
    <row r="4" spans="1:10" s="1" customFormat="1" ht="15">
      <c r="A4" s="4"/>
      <c r="B4" s="49"/>
      <c r="C4" s="50"/>
      <c r="D4" s="51"/>
      <c r="E4" s="52"/>
      <c r="F4" s="48"/>
      <c r="G4" s="3"/>
      <c r="H4" s="3"/>
      <c r="I4" s="3"/>
    </row>
    <row r="5" spans="1:10" s="7" customFormat="1" ht="26.45" customHeight="1">
      <c r="A5" s="376" t="s">
        <v>3</v>
      </c>
      <c r="B5" s="376"/>
      <c r="C5" s="376"/>
      <c r="D5" s="376"/>
      <c r="E5" s="376"/>
      <c r="F5" s="376"/>
      <c r="G5" s="376"/>
      <c r="H5" s="376"/>
      <c r="I5" s="376"/>
    </row>
    <row r="6" spans="1:10" s="7" customFormat="1" ht="20.25" customHeight="1">
      <c r="A6" s="376" t="s">
        <v>164</v>
      </c>
      <c r="B6" s="376"/>
      <c r="C6" s="376"/>
      <c r="D6" s="376"/>
      <c r="E6" s="376"/>
      <c r="F6" s="376"/>
      <c r="G6" s="376"/>
      <c r="H6" s="376"/>
      <c r="I6" s="376"/>
    </row>
    <row r="7" spans="1:10" s="7" customFormat="1">
      <c r="A7" s="8"/>
      <c r="B7" s="53"/>
      <c r="C7" s="48"/>
      <c r="D7" s="380" t="s">
        <v>1119</v>
      </c>
      <c r="E7" s="380"/>
      <c r="F7" s="380"/>
      <c r="G7" s="380"/>
      <c r="H7" s="8"/>
      <c r="I7" s="233"/>
    </row>
    <row r="8" spans="1:10" s="7" customFormat="1" ht="20.100000000000001" customHeight="1">
      <c r="A8" s="8"/>
      <c r="B8" s="53"/>
      <c r="C8" s="54"/>
      <c r="D8" s="27" t="s">
        <v>44</v>
      </c>
      <c r="E8" s="145"/>
      <c r="F8" s="56"/>
      <c r="G8" s="14"/>
      <c r="H8" s="14"/>
      <c r="I8" s="14"/>
    </row>
    <row r="9" spans="1:10" s="7" customFormat="1" ht="20.100000000000001" customHeight="1">
      <c r="A9" s="8"/>
      <c r="B9" s="53"/>
      <c r="C9" s="54"/>
      <c r="D9" s="111" t="s">
        <v>165</v>
      </c>
      <c r="E9" s="145"/>
      <c r="F9" s="56"/>
      <c r="G9" s="14"/>
      <c r="H9" s="14"/>
      <c r="I9" s="14"/>
    </row>
    <row r="10" spans="1:10" s="1" customFormat="1" ht="6.75" customHeight="1" thickBot="1">
      <c r="A10" s="2"/>
      <c r="B10" s="53"/>
      <c r="C10" s="54"/>
      <c r="D10" s="58"/>
      <c r="E10" s="59"/>
      <c r="F10" s="48"/>
      <c r="G10" s="3"/>
      <c r="H10" s="3"/>
      <c r="I10" s="3"/>
    </row>
    <row r="11" spans="1:10" s="18" customFormat="1" ht="17.25" customHeight="1">
      <c r="A11" s="381" t="s">
        <v>5</v>
      </c>
      <c r="B11" s="384" t="s">
        <v>6</v>
      </c>
      <c r="C11" s="387" t="s">
        <v>7</v>
      </c>
      <c r="D11" s="390" t="s">
        <v>8</v>
      </c>
      <c r="E11" s="393" t="s">
        <v>9</v>
      </c>
      <c r="F11" s="396" t="s">
        <v>10</v>
      </c>
      <c r="G11" s="399" t="s">
        <v>11</v>
      </c>
      <c r="H11" s="400"/>
      <c r="I11" s="401"/>
    </row>
    <row r="12" spans="1:10" s="18" customFormat="1" ht="38.25" customHeight="1">
      <c r="A12" s="382"/>
      <c r="B12" s="385"/>
      <c r="C12" s="388"/>
      <c r="D12" s="391"/>
      <c r="E12" s="394"/>
      <c r="F12" s="397"/>
      <c r="G12" s="19" t="s">
        <v>12</v>
      </c>
      <c r="H12" s="19" t="s">
        <v>13</v>
      </c>
      <c r="I12" s="19" t="s">
        <v>14</v>
      </c>
    </row>
    <row r="13" spans="1:10" s="18" customFormat="1" ht="13.5" customHeight="1">
      <c r="A13" s="383"/>
      <c r="B13" s="386"/>
      <c r="C13" s="389"/>
      <c r="D13" s="392"/>
      <c r="E13" s="395"/>
      <c r="F13" s="398"/>
      <c r="G13" s="19"/>
      <c r="H13" s="20">
        <v>1</v>
      </c>
      <c r="I13" s="20">
        <v>2</v>
      </c>
    </row>
    <row r="14" spans="1:10" s="18" customFormat="1" ht="15">
      <c r="A14" s="36">
        <v>1</v>
      </c>
      <c r="B14" s="356" t="s">
        <v>1093</v>
      </c>
      <c r="C14" s="357" t="s">
        <v>1094</v>
      </c>
      <c r="D14" s="358" t="s">
        <v>1095</v>
      </c>
      <c r="E14" s="359" t="s">
        <v>1096</v>
      </c>
      <c r="F14" s="258" t="s">
        <v>286</v>
      </c>
      <c r="G14" s="60">
        <v>8</v>
      </c>
      <c r="H14" s="60">
        <v>8.8000000000000007</v>
      </c>
      <c r="I14" s="60">
        <v>8</v>
      </c>
    </row>
    <row r="15" spans="1:10" s="18" customFormat="1" ht="15">
      <c r="A15" s="36">
        <v>2</v>
      </c>
      <c r="B15" s="356" t="s">
        <v>1097</v>
      </c>
      <c r="C15" s="357" t="s">
        <v>1098</v>
      </c>
      <c r="D15" s="358" t="s">
        <v>547</v>
      </c>
      <c r="E15" s="359" t="s">
        <v>1099</v>
      </c>
      <c r="F15" s="258" t="s">
        <v>286</v>
      </c>
      <c r="G15" s="60">
        <v>7</v>
      </c>
      <c r="H15" s="60">
        <v>8.9</v>
      </c>
      <c r="I15" s="60">
        <v>9</v>
      </c>
    </row>
    <row r="16" spans="1:10" s="18" customFormat="1" ht="15">
      <c r="A16" s="36">
        <v>3</v>
      </c>
      <c r="B16" s="356" t="s">
        <v>1100</v>
      </c>
      <c r="C16" s="357" t="s">
        <v>1101</v>
      </c>
      <c r="D16" s="358" t="s">
        <v>686</v>
      </c>
      <c r="E16" s="265" t="s">
        <v>1102</v>
      </c>
      <c r="F16" s="266" t="s">
        <v>1103</v>
      </c>
      <c r="G16" s="60">
        <v>7.5</v>
      </c>
      <c r="H16" s="60">
        <v>8.4</v>
      </c>
      <c r="I16" s="60">
        <v>6.5</v>
      </c>
    </row>
    <row r="17" spans="1:10" s="18" customFormat="1" ht="15">
      <c r="A17" s="36">
        <v>4</v>
      </c>
      <c r="B17" s="262" t="s">
        <v>1104</v>
      </c>
      <c r="C17" s="357" t="s">
        <v>1105</v>
      </c>
      <c r="D17" s="358" t="s">
        <v>1106</v>
      </c>
      <c r="E17" s="265" t="s">
        <v>1107</v>
      </c>
      <c r="F17" s="266" t="s">
        <v>42</v>
      </c>
      <c r="G17" s="60">
        <v>8</v>
      </c>
      <c r="H17" s="60">
        <v>8.5</v>
      </c>
      <c r="I17" s="60">
        <v>8.6</v>
      </c>
    </row>
    <row r="18" spans="1:10" s="18" customFormat="1" ht="15">
      <c r="A18" s="36">
        <v>5</v>
      </c>
      <c r="B18" s="262" t="s">
        <v>1108</v>
      </c>
      <c r="C18" s="357" t="s">
        <v>1109</v>
      </c>
      <c r="D18" s="358" t="s">
        <v>562</v>
      </c>
      <c r="E18" s="265" t="s">
        <v>1110</v>
      </c>
      <c r="F18" s="266" t="s">
        <v>42</v>
      </c>
      <c r="G18" s="60">
        <v>6.5</v>
      </c>
      <c r="H18" s="60">
        <v>8.1</v>
      </c>
      <c r="I18" s="60">
        <v>8.5</v>
      </c>
    </row>
    <row r="19" spans="1:10" s="18" customFormat="1" ht="15">
      <c r="A19" s="36">
        <v>6</v>
      </c>
      <c r="B19" s="262" t="s">
        <v>1111</v>
      </c>
      <c r="C19" s="357" t="s">
        <v>1112</v>
      </c>
      <c r="D19" s="358" t="s">
        <v>809</v>
      </c>
      <c r="E19" s="265" t="s">
        <v>1113</v>
      </c>
      <c r="F19" s="266" t="s">
        <v>666</v>
      </c>
      <c r="G19" s="60">
        <v>9</v>
      </c>
      <c r="H19" s="60">
        <v>8.1999999999999993</v>
      </c>
      <c r="I19" s="60">
        <v>6.8</v>
      </c>
    </row>
    <row r="20" spans="1:10" s="18" customFormat="1" ht="15">
      <c r="A20" s="36">
        <v>7</v>
      </c>
      <c r="B20" s="262" t="s">
        <v>1114</v>
      </c>
      <c r="C20" s="357" t="s">
        <v>1115</v>
      </c>
      <c r="D20" s="358" t="s">
        <v>1116</v>
      </c>
      <c r="E20" s="265" t="s">
        <v>1117</v>
      </c>
      <c r="F20" s="266" t="s">
        <v>42</v>
      </c>
      <c r="G20" s="60">
        <v>8.5</v>
      </c>
      <c r="H20" s="60">
        <v>7.5</v>
      </c>
      <c r="I20" s="60">
        <v>6.8</v>
      </c>
    </row>
    <row r="21" spans="1:10" s="366" customFormat="1" ht="18.75">
      <c r="B21" s="367" t="s">
        <v>1563</v>
      </c>
      <c r="D21" s="368"/>
      <c r="E21" s="369"/>
      <c r="G21" s="370"/>
      <c r="H21" s="371"/>
      <c r="I21" s="371"/>
    </row>
    <row r="22" spans="1:10" s="366" customFormat="1" ht="16.5">
      <c r="B22" s="366" t="s">
        <v>1566</v>
      </c>
      <c r="D22" s="368"/>
      <c r="E22" s="369"/>
      <c r="G22" s="370"/>
      <c r="H22" s="371"/>
      <c r="I22" s="371"/>
    </row>
    <row r="23" spans="1:10" s="366" customFormat="1" ht="16.5">
      <c r="B23" s="366" t="s">
        <v>1564</v>
      </c>
      <c r="D23" s="368"/>
      <c r="E23" s="369"/>
      <c r="G23" s="370"/>
      <c r="H23" s="371"/>
      <c r="I23" s="371"/>
    </row>
    <row r="24" spans="1:10" s="366" customFormat="1" ht="16.5">
      <c r="B24" s="366" t="s">
        <v>1565</v>
      </c>
      <c r="D24" s="368"/>
      <c r="E24" s="369"/>
      <c r="G24" s="370"/>
      <c r="H24" s="371"/>
      <c r="I24" s="371"/>
    </row>
    <row r="25" spans="1:10" s="1" customFormat="1" ht="15">
      <c r="A25" s="2"/>
      <c r="B25" s="53"/>
      <c r="C25" s="54"/>
      <c r="D25" s="58"/>
      <c r="E25" s="59"/>
      <c r="F25" s="48"/>
      <c r="G25" s="3"/>
      <c r="H25" s="3"/>
      <c r="I25" s="3"/>
    </row>
    <row r="26" spans="1:10" s="7" customFormat="1">
      <c r="A26" s="10"/>
      <c r="B26" s="53"/>
      <c r="C26" s="61"/>
      <c r="D26" s="62"/>
      <c r="E26" s="63"/>
      <c r="F26" s="56"/>
      <c r="G26" s="238"/>
      <c r="H26" s="234" t="s">
        <v>163</v>
      </c>
      <c r="I26" s="43"/>
      <c r="J26" s="18"/>
    </row>
    <row r="27" spans="1:10" s="7" customFormat="1">
      <c r="A27" s="9"/>
      <c r="B27" s="49"/>
      <c r="C27" s="404" t="s">
        <v>17</v>
      </c>
      <c r="D27" s="404"/>
      <c r="E27" s="63"/>
      <c r="F27" s="56"/>
      <c r="G27" s="238"/>
      <c r="H27" s="404" t="s">
        <v>40</v>
      </c>
      <c r="I27" s="404"/>
      <c r="J27" s="18"/>
    </row>
    <row r="28" spans="1:10" s="7" customFormat="1">
      <c r="A28" s="9"/>
      <c r="B28" s="49"/>
      <c r="C28" s="404" t="s">
        <v>19</v>
      </c>
      <c r="D28" s="404"/>
      <c r="E28" s="64"/>
      <c r="F28" s="40"/>
      <c r="G28" s="238"/>
      <c r="H28" s="238"/>
      <c r="I28" s="45"/>
      <c r="J28" s="18"/>
    </row>
    <row r="29" spans="1:10" s="7" customFormat="1" hidden="1">
      <c r="A29" s="9"/>
      <c r="B29" s="49"/>
      <c r="C29" s="57"/>
      <c r="D29" s="50"/>
      <c r="E29" s="64"/>
      <c r="F29" s="40"/>
      <c r="G29" s="238"/>
      <c r="H29" s="238"/>
      <c r="I29" s="45"/>
    </row>
    <row r="30" spans="1:10" s="7" customFormat="1" hidden="1">
      <c r="A30" s="8"/>
      <c r="B30" s="53"/>
      <c r="C30" s="57"/>
      <c r="D30" s="50"/>
      <c r="E30" s="64"/>
      <c r="F30" s="41"/>
      <c r="G30" s="235"/>
      <c r="H30" s="238"/>
      <c r="I30" s="45"/>
    </row>
    <row r="31" spans="1:10" s="7" customFormat="1" hidden="1">
      <c r="A31" s="8"/>
      <c r="B31" s="53"/>
      <c r="C31" s="54"/>
      <c r="D31" s="55"/>
      <c r="E31" s="64"/>
      <c r="F31" s="40"/>
      <c r="G31" s="238"/>
      <c r="H31" s="238"/>
      <c r="I31" s="45"/>
    </row>
    <row r="32" spans="1:10" s="1" customFormat="1" ht="18.75" hidden="1">
      <c r="A32" s="2"/>
      <c r="B32" s="53"/>
      <c r="C32" s="405" t="s">
        <v>20</v>
      </c>
      <c r="D32" s="405"/>
      <c r="E32" s="57"/>
      <c r="F32" s="65"/>
      <c r="G32" s="30"/>
      <c r="H32" s="406" t="s">
        <v>39</v>
      </c>
      <c r="I32" s="406"/>
    </row>
    <row r="33" spans="1:9" s="1" customFormat="1" ht="18.75">
      <c r="A33" s="2"/>
      <c r="B33" s="53"/>
      <c r="C33" s="50"/>
      <c r="D33" s="50"/>
      <c r="E33" s="57"/>
      <c r="F33" s="65"/>
      <c r="G33" s="30"/>
      <c r="H33" s="240"/>
      <c r="I33" s="240"/>
    </row>
    <row r="34" spans="1:9" s="1" customFormat="1" ht="18.75">
      <c r="A34" s="2"/>
      <c r="B34" s="53"/>
      <c r="C34" s="50"/>
      <c r="D34" s="50"/>
      <c r="E34" s="57"/>
      <c r="F34" s="65"/>
      <c r="G34" s="30"/>
      <c r="H34" s="240"/>
      <c r="I34" s="240"/>
    </row>
    <row r="35" spans="1:9" s="1" customFormat="1" ht="18.75">
      <c r="A35" s="2"/>
      <c r="B35" s="53"/>
      <c r="C35" s="50"/>
      <c r="D35" s="50"/>
      <c r="E35" s="57"/>
      <c r="F35" s="65"/>
      <c r="G35" s="30"/>
      <c r="H35" s="240"/>
      <c r="I35" s="240"/>
    </row>
    <row r="36" spans="1:9" s="1" customFormat="1" ht="18.75">
      <c r="A36" s="2"/>
      <c r="B36" s="53"/>
      <c r="C36" s="50"/>
      <c r="D36" s="50"/>
      <c r="E36" s="57"/>
      <c r="F36" s="65"/>
      <c r="G36" s="30"/>
      <c r="H36" s="240"/>
      <c r="I36" s="240"/>
    </row>
    <row r="37" spans="1:9" s="1" customFormat="1" ht="15">
      <c r="A37" s="2"/>
      <c r="B37" s="53"/>
      <c r="C37" s="402" t="s">
        <v>20</v>
      </c>
      <c r="D37" s="402"/>
      <c r="E37" s="57"/>
      <c r="F37" s="65"/>
      <c r="G37" s="403" t="s">
        <v>21</v>
      </c>
      <c r="H37" s="403"/>
      <c r="I37" s="403"/>
    </row>
  </sheetData>
  <autoFilter ref="A13:I14"/>
  <mergeCells count="21">
    <mergeCell ref="C37:D37"/>
    <mergeCell ref="G37:I37"/>
    <mergeCell ref="C27:D27"/>
    <mergeCell ref="H27:I27"/>
    <mergeCell ref="C28:D28"/>
    <mergeCell ref="C32:D32"/>
    <mergeCell ref="H32:I32"/>
    <mergeCell ref="A6:I6"/>
    <mergeCell ref="D7:G7"/>
    <mergeCell ref="A11:A13"/>
    <mergeCell ref="B11:B13"/>
    <mergeCell ref="C11:C13"/>
    <mergeCell ref="D11:D13"/>
    <mergeCell ref="E11:E13"/>
    <mergeCell ref="F11:F13"/>
    <mergeCell ref="G11:I11"/>
    <mergeCell ref="A5:I5"/>
    <mergeCell ref="A1:E1"/>
    <mergeCell ref="A2:E2"/>
    <mergeCell ref="A3:E3"/>
    <mergeCell ref="F2:J2"/>
  </mergeCells>
  <conditionalFormatting sqref="G14:I20">
    <cfRule type="cellIs" dxfId="24" priority="1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25" workbookViewId="0">
      <selection activeCell="A41" sqref="A41:XFD41"/>
    </sheetView>
  </sheetViews>
  <sheetFormatPr defaultRowHeight="15"/>
  <cols>
    <col min="1" max="1" width="5.28515625" customWidth="1"/>
    <col min="2" max="2" width="14" style="152" bestFit="1" customWidth="1"/>
    <col min="3" max="3" width="21.7109375" style="225" customWidth="1"/>
    <col min="4" max="4" width="9.140625" style="226"/>
    <col min="5" max="5" width="13.42578125" style="227" customWidth="1"/>
    <col min="6" max="6" width="15.140625" style="228" bestFit="1" customWidth="1"/>
    <col min="7" max="9" width="8.7109375" customWidth="1"/>
  </cols>
  <sheetData>
    <row r="1" spans="1:10" s="178" customFormat="1" ht="16.5">
      <c r="A1" s="409" t="s">
        <v>0</v>
      </c>
      <c r="B1" s="409"/>
      <c r="C1" s="409"/>
      <c r="D1" s="409"/>
      <c r="E1" s="409"/>
      <c r="F1" s="374" t="s">
        <v>1</v>
      </c>
      <c r="G1" s="374"/>
      <c r="H1" s="374"/>
      <c r="I1" s="374"/>
    </row>
    <row r="2" spans="1:10" s="178" customFormat="1" ht="18.75" customHeight="1">
      <c r="A2" s="410" t="s">
        <v>1079</v>
      </c>
      <c r="B2" s="410"/>
      <c r="C2" s="410"/>
      <c r="D2" s="410"/>
      <c r="E2" s="410"/>
      <c r="F2" s="411" t="s">
        <v>2</v>
      </c>
      <c r="G2" s="411"/>
      <c r="H2" s="411"/>
      <c r="I2" s="411"/>
      <c r="J2" s="411"/>
    </row>
    <row r="3" spans="1:10" s="178" customFormat="1" ht="15.75">
      <c r="A3" s="410" t="s">
        <v>1080</v>
      </c>
      <c r="B3" s="410"/>
      <c r="C3" s="410"/>
      <c r="D3" s="410"/>
      <c r="E3" s="410"/>
      <c r="F3" s="184"/>
      <c r="G3" s="185"/>
      <c r="H3" s="185"/>
      <c r="I3" s="185"/>
    </row>
    <row r="4" spans="1:10" s="178" customFormat="1">
      <c r="A4" s="186"/>
      <c r="B4" s="163"/>
      <c r="C4" s="169"/>
      <c r="D4" s="187"/>
      <c r="E4" s="188"/>
      <c r="F4" s="184"/>
      <c r="G4" s="185"/>
      <c r="H4" s="185"/>
      <c r="I4" s="185"/>
    </row>
    <row r="5" spans="1:10" s="160" customFormat="1" ht="26.45" customHeight="1">
      <c r="A5" s="408" t="s">
        <v>3</v>
      </c>
      <c r="B5" s="408"/>
      <c r="C5" s="408"/>
      <c r="D5" s="408"/>
      <c r="E5" s="408"/>
      <c r="F5" s="408"/>
      <c r="G5" s="408"/>
      <c r="H5" s="408"/>
      <c r="I5" s="408"/>
    </row>
    <row r="6" spans="1:10" s="160" customFormat="1" ht="20.25" customHeight="1">
      <c r="A6" s="408" t="s">
        <v>164</v>
      </c>
      <c r="B6" s="408"/>
      <c r="C6" s="408"/>
      <c r="D6" s="408"/>
      <c r="E6" s="408"/>
      <c r="F6" s="408"/>
      <c r="G6" s="408"/>
      <c r="H6" s="408"/>
      <c r="I6" s="408"/>
    </row>
    <row r="7" spans="1:10" s="160" customFormat="1" ht="15.75">
      <c r="A7" s="170"/>
      <c r="B7" s="152"/>
      <c r="C7" s="184"/>
      <c r="D7" s="412" t="s">
        <v>228</v>
      </c>
      <c r="E7" s="412"/>
      <c r="F7" s="412"/>
      <c r="G7" s="412"/>
      <c r="H7" s="170"/>
      <c r="I7" s="167"/>
    </row>
    <row r="8" spans="1:10" s="160" customFormat="1" ht="20.100000000000001" customHeight="1">
      <c r="A8" s="170"/>
      <c r="B8" s="152"/>
      <c r="C8" s="173"/>
      <c r="D8" s="189" t="s">
        <v>4</v>
      </c>
      <c r="E8" s="190"/>
      <c r="F8" s="156"/>
      <c r="G8" s="191"/>
      <c r="H8" s="191"/>
      <c r="I8" s="191"/>
    </row>
    <row r="9" spans="1:10" s="160" customFormat="1" ht="20.100000000000001" customHeight="1">
      <c r="A9" s="170"/>
      <c r="B9" s="152"/>
      <c r="C9" s="173"/>
      <c r="D9" s="192" t="s">
        <v>165</v>
      </c>
      <c r="E9" s="190"/>
      <c r="F9" s="156"/>
      <c r="G9" s="191"/>
      <c r="H9" s="191"/>
      <c r="I9" s="191"/>
    </row>
    <row r="10" spans="1:10" s="178" customFormat="1" ht="6.75" customHeight="1" thickBot="1">
      <c r="A10" s="175"/>
      <c r="B10" s="152"/>
      <c r="C10" s="173"/>
      <c r="D10" s="193"/>
      <c r="E10" s="194"/>
      <c r="F10" s="184"/>
      <c r="G10" s="185"/>
      <c r="H10" s="185"/>
      <c r="I10" s="185"/>
    </row>
    <row r="11" spans="1:10" s="161" customFormat="1" ht="17.25" customHeight="1">
      <c r="A11" s="413" t="s">
        <v>5</v>
      </c>
      <c r="B11" s="416" t="s">
        <v>6</v>
      </c>
      <c r="C11" s="419" t="s">
        <v>7</v>
      </c>
      <c r="D11" s="422" t="s">
        <v>8</v>
      </c>
      <c r="E11" s="425" t="s">
        <v>9</v>
      </c>
      <c r="F11" s="428" t="s">
        <v>10</v>
      </c>
      <c r="G11" s="431" t="s">
        <v>11</v>
      </c>
      <c r="H11" s="432"/>
      <c r="I11" s="433"/>
    </row>
    <row r="12" spans="1:10" s="161" customFormat="1" ht="38.25" customHeight="1">
      <c r="A12" s="414"/>
      <c r="B12" s="417"/>
      <c r="C12" s="420"/>
      <c r="D12" s="423"/>
      <c r="E12" s="426"/>
      <c r="F12" s="429"/>
      <c r="G12" s="195" t="s">
        <v>12</v>
      </c>
      <c r="H12" s="195" t="s">
        <v>13</v>
      </c>
      <c r="I12" s="195" t="s">
        <v>14</v>
      </c>
    </row>
    <row r="13" spans="1:10" s="161" customFormat="1" ht="13.5" customHeight="1">
      <c r="A13" s="415"/>
      <c r="B13" s="418"/>
      <c r="C13" s="421"/>
      <c r="D13" s="424"/>
      <c r="E13" s="427"/>
      <c r="F13" s="430"/>
      <c r="G13" s="195"/>
      <c r="H13" s="196">
        <v>1</v>
      </c>
      <c r="I13" s="196">
        <v>2</v>
      </c>
    </row>
    <row r="14" spans="1:10" s="161" customFormat="1">
      <c r="A14" s="197">
        <v>1</v>
      </c>
      <c r="B14" s="89" t="s">
        <v>1008</v>
      </c>
      <c r="C14" s="90" t="s">
        <v>1009</v>
      </c>
      <c r="D14" s="91" t="s">
        <v>686</v>
      </c>
      <c r="E14" s="89" t="s">
        <v>678</v>
      </c>
      <c r="F14" s="198" t="s">
        <v>46</v>
      </c>
      <c r="G14" s="133">
        <v>8.5</v>
      </c>
      <c r="H14" s="135">
        <v>5</v>
      </c>
      <c r="I14" s="135">
        <v>7</v>
      </c>
    </row>
    <row r="15" spans="1:10" s="161" customFormat="1">
      <c r="A15" s="197">
        <v>2</v>
      </c>
      <c r="B15" s="199" t="s">
        <v>1010</v>
      </c>
      <c r="C15" s="200" t="s">
        <v>1011</v>
      </c>
      <c r="D15" s="201" t="s">
        <v>1012</v>
      </c>
      <c r="E15" s="202" t="s">
        <v>1062</v>
      </c>
      <c r="F15" s="203" t="s">
        <v>299</v>
      </c>
      <c r="G15" s="133">
        <v>6.5</v>
      </c>
      <c r="H15" s="135">
        <v>7.3</v>
      </c>
      <c r="I15" s="135">
        <v>8.5</v>
      </c>
    </row>
    <row r="16" spans="1:10" s="161" customFormat="1">
      <c r="A16" s="197">
        <v>3</v>
      </c>
      <c r="B16" s="86" t="s">
        <v>1013</v>
      </c>
      <c r="C16" s="90" t="s">
        <v>1014</v>
      </c>
      <c r="D16" s="91" t="s">
        <v>376</v>
      </c>
      <c r="E16" s="89" t="s">
        <v>1063</v>
      </c>
      <c r="F16" s="198" t="s">
        <v>42</v>
      </c>
      <c r="G16" s="133">
        <v>7.5</v>
      </c>
      <c r="H16" s="135">
        <v>8.3000000000000007</v>
      </c>
      <c r="I16" s="204">
        <v>2.8</v>
      </c>
    </row>
    <row r="17" spans="1:9" s="161" customFormat="1">
      <c r="A17" s="197">
        <v>4</v>
      </c>
      <c r="B17" s="86" t="s">
        <v>1015</v>
      </c>
      <c r="C17" s="90" t="s">
        <v>1016</v>
      </c>
      <c r="D17" s="91" t="s">
        <v>528</v>
      </c>
      <c r="E17" s="89" t="s">
        <v>158</v>
      </c>
      <c r="F17" s="198" t="s">
        <v>171</v>
      </c>
      <c r="G17" s="133">
        <v>7.5</v>
      </c>
      <c r="H17" s="135">
        <v>9</v>
      </c>
      <c r="I17" s="135">
        <v>6</v>
      </c>
    </row>
    <row r="18" spans="1:9" s="161" customFormat="1">
      <c r="A18" s="197">
        <v>5</v>
      </c>
      <c r="B18" s="86" t="s">
        <v>1017</v>
      </c>
      <c r="C18" s="90" t="s">
        <v>1018</v>
      </c>
      <c r="D18" s="91" t="s">
        <v>1019</v>
      </c>
      <c r="E18" s="89" t="s">
        <v>1064</v>
      </c>
      <c r="F18" s="198" t="s">
        <v>42</v>
      </c>
      <c r="G18" s="133">
        <v>7.5</v>
      </c>
      <c r="H18" s="135">
        <v>5.5</v>
      </c>
      <c r="I18" s="135">
        <v>5</v>
      </c>
    </row>
    <row r="19" spans="1:9" s="161" customFormat="1">
      <c r="A19" s="197">
        <v>6</v>
      </c>
      <c r="B19" s="89" t="s">
        <v>1020</v>
      </c>
      <c r="C19" s="90" t="s">
        <v>378</v>
      </c>
      <c r="D19" s="91" t="s">
        <v>542</v>
      </c>
      <c r="E19" s="89" t="s">
        <v>940</v>
      </c>
      <c r="F19" s="198" t="s">
        <v>171</v>
      </c>
      <c r="G19" s="133">
        <v>8</v>
      </c>
      <c r="H19" s="135">
        <v>9.3000000000000007</v>
      </c>
      <c r="I19" s="135">
        <v>8.5</v>
      </c>
    </row>
    <row r="20" spans="1:9" s="161" customFormat="1">
      <c r="A20" s="197">
        <v>7</v>
      </c>
      <c r="B20" s="89" t="s">
        <v>1021</v>
      </c>
      <c r="C20" s="90" t="s">
        <v>378</v>
      </c>
      <c r="D20" s="91" t="s">
        <v>347</v>
      </c>
      <c r="E20" s="89" t="s">
        <v>860</v>
      </c>
      <c r="F20" s="198" t="s">
        <v>171</v>
      </c>
      <c r="G20" s="133">
        <v>7</v>
      </c>
      <c r="H20" s="135">
        <v>7.3</v>
      </c>
      <c r="I20" s="135">
        <v>6.5</v>
      </c>
    </row>
    <row r="21" spans="1:9" s="161" customFormat="1">
      <c r="A21" s="197">
        <v>8</v>
      </c>
      <c r="B21" s="89" t="s">
        <v>1022</v>
      </c>
      <c r="C21" s="90" t="s">
        <v>1023</v>
      </c>
      <c r="D21" s="91" t="s">
        <v>311</v>
      </c>
      <c r="E21" s="89" t="s">
        <v>659</v>
      </c>
      <c r="F21" s="198" t="s">
        <v>461</v>
      </c>
      <c r="G21" s="133">
        <v>8</v>
      </c>
      <c r="H21" s="135">
        <v>7.8</v>
      </c>
      <c r="I21" s="135">
        <v>8</v>
      </c>
    </row>
    <row r="22" spans="1:9" s="161" customFormat="1">
      <c r="A22" s="197">
        <v>9</v>
      </c>
      <c r="B22" s="89" t="s">
        <v>1024</v>
      </c>
      <c r="C22" s="90" t="s">
        <v>440</v>
      </c>
      <c r="D22" s="91" t="s">
        <v>16</v>
      </c>
      <c r="E22" s="89" t="s">
        <v>1065</v>
      </c>
      <c r="F22" s="198" t="s">
        <v>45</v>
      </c>
      <c r="G22" s="133">
        <v>8</v>
      </c>
      <c r="H22" s="135">
        <v>8.8000000000000007</v>
      </c>
      <c r="I22" s="135">
        <v>8</v>
      </c>
    </row>
    <row r="23" spans="1:9" s="161" customFormat="1">
      <c r="A23" s="197">
        <v>10</v>
      </c>
      <c r="B23" s="86" t="s">
        <v>1025</v>
      </c>
      <c r="C23" s="90" t="s">
        <v>1026</v>
      </c>
      <c r="D23" s="91" t="s">
        <v>1027</v>
      </c>
      <c r="E23" s="89" t="s">
        <v>1066</v>
      </c>
      <c r="F23" s="198" t="s">
        <v>213</v>
      </c>
      <c r="G23" s="133">
        <v>7</v>
      </c>
      <c r="H23" s="135">
        <v>6</v>
      </c>
      <c r="I23" s="135">
        <v>7.3</v>
      </c>
    </row>
    <row r="24" spans="1:9" s="161" customFormat="1">
      <c r="A24" s="197">
        <v>11</v>
      </c>
      <c r="B24" s="86" t="s">
        <v>1028</v>
      </c>
      <c r="C24" s="90" t="s">
        <v>1029</v>
      </c>
      <c r="D24" s="91" t="s">
        <v>274</v>
      </c>
      <c r="E24" s="89" t="s">
        <v>1067</v>
      </c>
      <c r="F24" s="198" t="s">
        <v>33</v>
      </c>
      <c r="G24" s="133">
        <v>8.5</v>
      </c>
      <c r="H24" s="135">
        <v>5.5</v>
      </c>
      <c r="I24" s="135">
        <v>7.3</v>
      </c>
    </row>
    <row r="25" spans="1:9" s="161" customFormat="1">
      <c r="A25" s="197">
        <v>12</v>
      </c>
      <c r="B25" s="86" t="s">
        <v>1030</v>
      </c>
      <c r="C25" s="90" t="s">
        <v>1031</v>
      </c>
      <c r="D25" s="91" t="s">
        <v>579</v>
      </c>
      <c r="E25" s="89" t="s">
        <v>1068</v>
      </c>
      <c r="F25" s="198" t="s">
        <v>1069</v>
      </c>
      <c r="G25" s="133">
        <v>8.5</v>
      </c>
      <c r="H25" s="135">
        <v>9.5</v>
      </c>
      <c r="I25" s="135">
        <v>8.5</v>
      </c>
    </row>
    <row r="26" spans="1:9" s="161" customFormat="1">
      <c r="A26" s="197">
        <v>13</v>
      </c>
      <c r="B26" s="86" t="s">
        <v>1032</v>
      </c>
      <c r="C26" s="90" t="s">
        <v>1033</v>
      </c>
      <c r="D26" s="91" t="s">
        <v>389</v>
      </c>
      <c r="E26" s="89" t="s">
        <v>1070</v>
      </c>
      <c r="F26" s="198" t="s">
        <v>299</v>
      </c>
      <c r="G26" s="133">
        <v>7.5</v>
      </c>
      <c r="H26" s="135">
        <v>6.3</v>
      </c>
      <c r="I26" s="135">
        <v>5.5</v>
      </c>
    </row>
    <row r="27" spans="1:9" s="161" customFormat="1">
      <c r="A27" s="197">
        <v>14</v>
      </c>
      <c r="B27" s="89" t="s">
        <v>1034</v>
      </c>
      <c r="C27" s="90" t="s">
        <v>1035</v>
      </c>
      <c r="D27" s="91" t="s">
        <v>1036</v>
      </c>
      <c r="E27" s="89" t="s">
        <v>1071</v>
      </c>
      <c r="F27" s="198" t="s">
        <v>33</v>
      </c>
      <c r="G27" s="133">
        <v>5.5</v>
      </c>
      <c r="H27" s="135">
        <v>5</v>
      </c>
      <c r="I27" s="135">
        <v>5</v>
      </c>
    </row>
    <row r="28" spans="1:9" s="161" customFormat="1">
      <c r="A28" s="197">
        <v>15</v>
      </c>
      <c r="B28" s="86" t="s">
        <v>1037</v>
      </c>
      <c r="C28" s="90" t="s">
        <v>1038</v>
      </c>
      <c r="D28" s="91" t="s">
        <v>1039</v>
      </c>
      <c r="E28" s="89" t="s">
        <v>420</v>
      </c>
      <c r="F28" s="198" t="s">
        <v>45</v>
      </c>
      <c r="G28" s="205">
        <v>7</v>
      </c>
      <c r="H28" s="135">
        <v>8.5</v>
      </c>
      <c r="I28" s="135">
        <v>6</v>
      </c>
    </row>
    <row r="29" spans="1:9" s="161" customFormat="1">
      <c r="A29" s="197">
        <v>16</v>
      </c>
      <c r="B29" s="86" t="s">
        <v>1040</v>
      </c>
      <c r="C29" s="90" t="s">
        <v>1041</v>
      </c>
      <c r="D29" s="91" t="s">
        <v>596</v>
      </c>
      <c r="E29" s="89" t="s">
        <v>1072</v>
      </c>
      <c r="F29" s="198" t="s">
        <v>1073</v>
      </c>
      <c r="G29" s="205">
        <v>6.5</v>
      </c>
      <c r="H29" s="135">
        <v>9</v>
      </c>
      <c r="I29" s="135">
        <v>8.8000000000000007</v>
      </c>
    </row>
    <row r="30" spans="1:9" s="161" customFormat="1">
      <c r="A30" s="197">
        <v>17</v>
      </c>
      <c r="B30" s="86" t="s">
        <v>1042</v>
      </c>
      <c r="C30" s="90" t="s">
        <v>1043</v>
      </c>
      <c r="D30" s="91" t="s">
        <v>883</v>
      </c>
      <c r="E30" s="89" t="s">
        <v>1074</v>
      </c>
      <c r="F30" s="198" t="s">
        <v>143</v>
      </c>
      <c r="G30" s="205">
        <v>8.5</v>
      </c>
      <c r="H30" s="135">
        <v>6.8</v>
      </c>
      <c r="I30" s="135">
        <v>6.8</v>
      </c>
    </row>
    <row r="31" spans="1:9" s="161" customFormat="1">
      <c r="A31" s="197">
        <v>18</v>
      </c>
      <c r="B31" s="86" t="s">
        <v>1044</v>
      </c>
      <c r="C31" s="90" t="s">
        <v>1045</v>
      </c>
      <c r="D31" s="91" t="s">
        <v>909</v>
      </c>
      <c r="E31" s="89" t="s">
        <v>1075</v>
      </c>
      <c r="F31" s="198" t="s">
        <v>42</v>
      </c>
      <c r="G31" s="205">
        <v>8</v>
      </c>
      <c r="H31" s="135">
        <v>5</v>
      </c>
      <c r="I31" s="204">
        <v>0</v>
      </c>
    </row>
    <row r="32" spans="1:9" s="161" customFormat="1">
      <c r="A32" s="197">
        <v>19</v>
      </c>
      <c r="B32" s="86" t="s">
        <v>1046</v>
      </c>
      <c r="C32" s="90" t="s">
        <v>1047</v>
      </c>
      <c r="D32" s="91" t="s">
        <v>350</v>
      </c>
      <c r="E32" s="89" t="s">
        <v>669</v>
      </c>
      <c r="F32" s="198" t="s">
        <v>171</v>
      </c>
      <c r="G32" s="205">
        <v>8</v>
      </c>
      <c r="H32" s="135">
        <v>9.5</v>
      </c>
      <c r="I32" s="135">
        <v>10</v>
      </c>
    </row>
    <row r="33" spans="1:10" s="161" customFormat="1">
      <c r="A33" s="197">
        <v>20</v>
      </c>
      <c r="B33" s="86" t="s">
        <v>1048</v>
      </c>
      <c r="C33" s="90" t="s">
        <v>1049</v>
      </c>
      <c r="D33" s="91" t="s">
        <v>441</v>
      </c>
      <c r="E33" s="206">
        <v>34948</v>
      </c>
      <c r="F33" s="198" t="s">
        <v>1076</v>
      </c>
      <c r="G33" s="205">
        <v>7.5</v>
      </c>
      <c r="H33" s="135">
        <v>7</v>
      </c>
      <c r="I33" s="135">
        <v>5</v>
      </c>
    </row>
    <row r="34" spans="1:10" s="161" customFormat="1">
      <c r="A34" s="197">
        <v>21</v>
      </c>
      <c r="B34" s="89" t="s">
        <v>1050</v>
      </c>
      <c r="C34" s="90" t="s">
        <v>1023</v>
      </c>
      <c r="D34" s="91" t="s">
        <v>604</v>
      </c>
      <c r="E34" s="206">
        <v>34910</v>
      </c>
      <c r="F34" s="198" t="s">
        <v>1069</v>
      </c>
      <c r="G34" s="205">
        <v>7.5</v>
      </c>
      <c r="H34" s="135">
        <v>7</v>
      </c>
      <c r="I34" s="135">
        <v>5.5</v>
      </c>
    </row>
    <row r="35" spans="1:10" s="161" customFormat="1">
      <c r="A35" s="197">
        <v>22</v>
      </c>
      <c r="B35" s="89" t="s">
        <v>1051</v>
      </c>
      <c r="C35" s="90" t="s">
        <v>1052</v>
      </c>
      <c r="D35" s="91" t="s">
        <v>1053</v>
      </c>
      <c r="E35" s="206">
        <v>35123</v>
      </c>
      <c r="F35" s="198" t="s">
        <v>1076</v>
      </c>
      <c r="G35" s="205">
        <v>8</v>
      </c>
      <c r="H35" s="135">
        <v>10</v>
      </c>
      <c r="I35" s="135">
        <v>8</v>
      </c>
    </row>
    <row r="36" spans="1:10" s="161" customFormat="1">
      <c r="A36" s="197">
        <v>23</v>
      </c>
      <c r="B36" s="86" t="s">
        <v>1054</v>
      </c>
      <c r="C36" s="90" t="s">
        <v>1055</v>
      </c>
      <c r="D36" s="91" t="s">
        <v>110</v>
      </c>
      <c r="E36" s="206">
        <v>31080</v>
      </c>
      <c r="F36" s="198" t="s">
        <v>143</v>
      </c>
      <c r="G36" s="205">
        <v>8.5</v>
      </c>
      <c r="H36" s="135">
        <v>8.5</v>
      </c>
      <c r="I36" s="135">
        <v>9.8000000000000007</v>
      </c>
    </row>
    <row r="37" spans="1:10" s="161" customFormat="1">
      <c r="A37" s="197">
        <v>24</v>
      </c>
      <c r="B37" s="86" t="s">
        <v>1056</v>
      </c>
      <c r="C37" s="90" t="s">
        <v>1057</v>
      </c>
      <c r="D37" s="91" t="s">
        <v>1058</v>
      </c>
      <c r="E37" s="206">
        <v>34897</v>
      </c>
      <c r="F37" s="198" t="s">
        <v>42</v>
      </c>
      <c r="G37" s="205">
        <v>7</v>
      </c>
      <c r="H37" s="135">
        <v>7.3</v>
      </c>
      <c r="I37" s="135">
        <v>5.5</v>
      </c>
    </row>
    <row r="38" spans="1:10" s="161" customFormat="1">
      <c r="A38" s="197">
        <v>25</v>
      </c>
      <c r="B38" s="202" t="s">
        <v>1059</v>
      </c>
      <c r="C38" s="200" t="s">
        <v>250</v>
      </c>
      <c r="D38" s="201" t="s">
        <v>962</v>
      </c>
      <c r="E38" s="207" t="s">
        <v>1077</v>
      </c>
      <c r="F38" s="208" t="s">
        <v>1078</v>
      </c>
      <c r="G38" s="205">
        <v>8</v>
      </c>
      <c r="H38" s="135">
        <v>5.3</v>
      </c>
      <c r="I38" s="135">
        <v>5</v>
      </c>
    </row>
    <row r="39" spans="1:10" s="178" customFormat="1">
      <c r="A39" s="197">
        <v>26</v>
      </c>
      <c r="B39" s="199" t="s">
        <v>1060</v>
      </c>
      <c r="C39" s="209" t="s">
        <v>1061</v>
      </c>
      <c r="D39" s="210" t="s">
        <v>576</v>
      </c>
      <c r="E39" s="199" t="s">
        <v>835</v>
      </c>
      <c r="F39" s="211" t="s">
        <v>25</v>
      </c>
      <c r="G39" s="205">
        <v>7</v>
      </c>
      <c r="H39" s="183">
        <v>0.5</v>
      </c>
      <c r="I39" s="183">
        <v>3.3</v>
      </c>
    </row>
    <row r="40" spans="1:10" s="366" customFormat="1" ht="18.75">
      <c r="B40" s="367" t="s">
        <v>1563</v>
      </c>
      <c r="D40" s="368"/>
      <c r="E40" s="369"/>
      <c r="G40" s="370"/>
      <c r="H40" s="371"/>
      <c r="I40" s="371"/>
    </row>
    <row r="41" spans="1:10" s="366" customFormat="1" ht="16.5">
      <c r="B41" s="366" t="s">
        <v>1566</v>
      </c>
      <c r="D41" s="368"/>
      <c r="E41" s="369"/>
      <c r="G41" s="370"/>
      <c r="H41" s="371"/>
      <c r="I41" s="371"/>
    </row>
    <row r="42" spans="1:10" s="366" customFormat="1" ht="16.5">
      <c r="B42" s="366" t="s">
        <v>1564</v>
      </c>
      <c r="D42" s="368"/>
      <c r="E42" s="369"/>
      <c r="G42" s="370"/>
      <c r="H42" s="371"/>
      <c r="I42" s="371"/>
    </row>
    <row r="43" spans="1:10" s="366" customFormat="1" ht="16.5">
      <c r="B43" s="366" t="s">
        <v>1565</v>
      </c>
      <c r="D43" s="368"/>
      <c r="E43" s="369"/>
      <c r="G43" s="370"/>
      <c r="H43" s="371"/>
      <c r="I43" s="371"/>
    </row>
    <row r="44" spans="1:10" s="178" customFormat="1">
      <c r="A44" s="175"/>
      <c r="B44" s="152"/>
      <c r="C44" s="173"/>
      <c r="D44" s="193"/>
      <c r="E44" s="194"/>
      <c r="F44" s="184"/>
      <c r="G44" s="185"/>
      <c r="H44" s="185"/>
      <c r="I44" s="185"/>
    </row>
    <row r="45" spans="1:10" s="160" customFormat="1" ht="15.75">
      <c r="A45" s="151"/>
      <c r="B45" s="152"/>
      <c r="C45" s="153"/>
      <c r="D45" s="154"/>
      <c r="E45" s="155"/>
      <c r="F45" s="156"/>
      <c r="G45" s="157"/>
      <c r="H45" s="158" t="s">
        <v>163</v>
      </c>
      <c r="I45" s="159"/>
      <c r="J45" s="161"/>
    </row>
    <row r="46" spans="1:10" s="160" customFormat="1" ht="15.75">
      <c r="A46" s="162"/>
      <c r="B46" s="163"/>
      <c r="C46" s="434" t="s">
        <v>17</v>
      </c>
      <c r="D46" s="434"/>
      <c r="E46" s="155"/>
      <c r="F46" s="156"/>
      <c r="G46" s="157"/>
      <c r="H46" s="434" t="s">
        <v>40</v>
      </c>
      <c r="I46" s="434"/>
      <c r="J46" s="161"/>
    </row>
    <row r="47" spans="1:10" s="160" customFormat="1" ht="15.75">
      <c r="A47" s="162"/>
      <c r="B47" s="163"/>
      <c r="C47" s="434" t="s">
        <v>19</v>
      </c>
      <c r="D47" s="434"/>
      <c r="E47" s="164"/>
      <c r="F47" s="165"/>
      <c r="G47" s="157"/>
      <c r="H47" s="157"/>
      <c r="I47" s="166"/>
      <c r="J47" s="161"/>
    </row>
    <row r="48" spans="1:10" s="160" customFormat="1" ht="15.75" hidden="1">
      <c r="A48" s="162"/>
      <c r="B48" s="163"/>
      <c r="C48" s="168"/>
      <c r="D48" s="169"/>
      <c r="E48" s="164"/>
      <c r="F48" s="165"/>
      <c r="G48" s="157"/>
      <c r="H48" s="157"/>
      <c r="I48" s="166"/>
    </row>
    <row r="49" spans="1:9" s="160" customFormat="1" ht="15.75" hidden="1">
      <c r="A49" s="170"/>
      <c r="B49" s="152"/>
      <c r="C49" s="168"/>
      <c r="D49" s="169"/>
      <c r="E49" s="164"/>
      <c r="F49" s="171"/>
      <c r="G49" s="172"/>
      <c r="H49" s="157"/>
      <c r="I49" s="166"/>
    </row>
    <row r="50" spans="1:9" s="160" customFormat="1" ht="15.75" hidden="1">
      <c r="A50" s="170"/>
      <c r="B50" s="152"/>
      <c r="C50" s="173"/>
      <c r="D50" s="174"/>
      <c r="E50" s="164"/>
      <c r="F50" s="165"/>
      <c r="G50" s="157"/>
      <c r="H50" s="157"/>
      <c r="I50" s="166"/>
    </row>
    <row r="51" spans="1:9" s="178" customFormat="1" ht="18.75" hidden="1">
      <c r="A51" s="175"/>
      <c r="B51" s="152"/>
      <c r="C51" s="436" t="s">
        <v>20</v>
      </c>
      <c r="D51" s="436"/>
      <c r="E51" s="168"/>
      <c r="F51" s="176"/>
      <c r="G51" s="177"/>
      <c r="H51" s="437" t="s">
        <v>39</v>
      </c>
      <c r="I51" s="437"/>
    </row>
    <row r="52" spans="1:9" s="178" customFormat="1" ht="18.75">
      <c r="A52" s="175"/>
      <c r="B52" s="152"/>
      <c r="C52" s="169"/>
      <c r="D52" s="169"/>
      <c r="E52" s="168"/>
      <c r="F52" s="176"/>
      <c r="G52" s="177"/>
      <c r="H52" s="179"/>
      <c r="I52" s="179"/>
    </row>
    <row r="53" spans="1:9" s="178" customFormat="1" ht="18.75">
      <c r="A53" s="175"/>
      <c r="B53" s="152"/>
      <c r="C53" s="169"/>
      <c r="D53" s="169"/>
      <c r="E53" s="168"/>
      <c r="F53" s="176"/>
      <c r="G53" s="177"/>
      <c r="H53" s="179"/>
      <c r="I53" s="179"/>
    </row>
    <row r="54" spans="1:9" s="178" customFormat="1" ht="18.75">
      <c r="A54" s="175"/>
      <c r="B54" s="152"/>
      <c r="C54" s="169"/>
      <c r="D54" s="169"/>
      <c r="E54" s="168"/>
      <c r="F54" s="176"/>
      <c r="G54" s="177"/>
      <c r="H54" s="179"/>
      <c r="I54" s="179"/>
    </row>
    <row r="55" spans="1:9" s="178" customFormat="1" ht="18.75">
      <c r="A55" s="175"/>
      <c r="B55" s="152"/>
      <c r="C55" s="169"/>
      <c r="D55" s="169"/>
      <c r="E55" s="168"/>
      <c r="F55" s="176"/>
      <c r="G55" s="177"/>
      <c r="H55" s="179"/>
      <c r="I55" s="179"/>
    </row>
    <row r="56" spans="1:9" s="178" customFormat="1" ht="15.75">
      <c r="A56" s="175"/>
      <c r="B56" s="152"/>
      <c r="C56" s="434" t="s">
        <v>20</v>
      </c>
      <c r="D56" s="434"/>
      <c r="E56" s="168"/>
      <c r="F56" s="176"/>
      <c r="G56" s="435" t="s">
        <v>21</v>
      </c>
      <c r="H56" s="435"/>
      <c r="I56" s="435"/>
    </row>
    <row r="58" spans="1:9" s="212" customFormat="1">
      <c r="C58" s="213" t="s">
        <v>22</v>
      </c>
      <c r="D58" s="214" t="s">
        <v>23</v>
      </c>
      <c r="E58" s="213" t="s">
        <v>24</v>
      </c>
      <c r="F58" s="215"/>
      <c r="G58" s="216"/>
      <c r="H58" s="217"/>
    </row>
    <row r="59" spans="1:9" s="212" customFormat="1">
      <c r="C59" s="218" t="s">
        <v>470</v>
      </c>
      <c r="D59" s="219">
        <v>23</v>
      </c>
      <c r="E59" s="218" t="s">
        <v>31</v>
      </c>
      <c r="F59" s="220"/>
      <c r="G59" s="221"/>
      <c r="H59" s="217"/>
    </row>
    <row r="60" spans="1:9" s="212" customFormat="1">
      <c r="C60" s="222">
        <v>1</v>
      </c>
      <c r="D60" s="223">
        <f>(D59*C60)/C59</f>
        <v>0.88461538461538458</v>
      </c>
      <c r="E60" s="223">
        <f>(E59*D60)/D59</f>
        <v>0.11538461538461538</v>
      </c>
      <c r="F60" s="224"/>
      <c r="G60" s="221"/>
      <c r="H60" s="217"/>
    </row>
  </sheetData>
  <autoFilter ref="A13:I39"/>
  <mergeCells count="21">
    <mergeCell ref="C56:D56"/>
    <mergeCell ref="G56:I56"/>
    <mergeCell ref="C46:D46"/>
    <mergeCell ref="H46:I46"/>
    <mergeCell ref="C47:D47"/>
    <mergeCell ref="C51:D51"/>
    <mergeCell ref="H51:I51"/>
    <mergeCell ref="A6:I6"/>
    <mergeCell ref="D7:G7"/>
    <mergeCell ref="A11:A13"/>
    <mergeCell ref="B11:B13"/>
    <mergeCell ref="C11:C13"/>
    <mergeCell ref="D11:D13"/>
    <mergeCell ref="E11:E13"/>
    <mergeCell ref="F11:F13"/>
    <mergeCell ref="G11:I11"/>
    <mergeCell ref="A5:I5"/>
    <mergeCell ref="A1:E1"/>
    <mergeCell ref="A2:E2"/>
    <mergeCell ref="A3:E3"/>
    <mergeCell ref="F2:J2"/>
  </mergeCells>
  <conditionalFormatting sqref="B14:F37">
    <cfRule type="cellIs" dxfId="23" priority="2" operator="equal">
      <formula>#REF!</formula>
    </cfRule>
  </conditionalFormatting>
  <conditionalFormatting sqref="G28:G39">
    <cfRule type="cellIs" dxfId="22" priority="1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22" workbookViewId="0">
      <selection activeCell="A29" sqref="A29:XFD29"/>
    </sheetView>
  </sheetViews>
  <sheetFormatPr defaultRowHeight="15.75"/>
  <cols>
    <col min="1" max="1" width="5.28515625" style="35" customWidth="1"/>
    <col min="2" max="2" width="14" style="35" bestFit="1" customWidth="1"/>
    <col min="3" max="3" width="21" style="35" customWidth="1"/>
    <col min="4" max="4" width="9.140625" style="35"/>
    <col min="5" max="5" width="13.42578125" style="35" customWidth="1"/>
    <col min="6" max="6" width="15.140625" style="70" bestFit="1" customWidth="1"/>
    <col min="7" max="9" width="8.7109375" style="35" customWidth="1"/>
    <col min="10" max="16384" width="9.140625" style="35"/>
  </cols>
  <sheetData>
    <row r="1" spans="1:10" s="1" customFormat="1" ht="16.5">
      <c r="A1" s="377" t="s">
        <v>0</v>
      </c>
      <c r="B1" s="377"/>
      <c r="C1" s="377"/>
      <c r="D1" s="377"/>
      <c r="E1" s="377"/>
      <c r="F1" s="365" t="s">
        <v>1</v>
      </c>
      <c r="G1" s="365"/>
      <c r="H1" s="365"/>
      <c r="I1" s="365"/>
    </row>
    <row r="2" spans="1:10" s="1" customFormat="1" ht="18.75">
      <c r="A2" s="378" t="s">
        <v>1079</v>
      </c>
      <c r="B2" s="378"/>
      <c r="C2" s="378"/>
      <c r="D2" s="378"/>
      <c r="E2" s="378"/>
      <c r="F2" s="379" t="s">
        <v>2</v>
      </c>
      <c r="G2" s="379"/>
      <c r="H2" s="379"/>
      <c r="I2" s="379"/>
      <c r="J2" s="379"/>
    </row>
    <row r="3" spans="1:10" s="1" customFormat="1">
      <c r="A3" s="378" t="s">
        <v>1080</v>
      </c>
      <c r="B3" s="378"/>
      <c r="C3" s="378"/>
      <c r="D3" s="378"/>
      <c r="E3" s="378"/>
      <c r="F3" s="48"/>
      <c r="G3" s="3"/>
      <c r="H3" s="3"/>
      <c r="I3" s="3"/>
    </row>
    <row r="4" spans="1:10" s="1" customFormat="1" ht="15">
      <c r="A4" s="4"/>
      <c r="B4" s="4"/>
      <c r="C4" s="4"/>
      <c r="D4" s="5"/>
      <c r="E4" s="6"/>
      <c r="F4" s="48"/>
      <c r="G4" s="3"/>
      <c r="H4" s="3"/>
      <c r="I4" s="3"/>
    </row>
    <row r="5" spans="1:10" s="7" customFormat="1" ht="26.45" customHeight="1">
      <c r="A5" s="376" t="s">
        <v>3</v>
      </c>
      <c r="B5" s="376"/>
      <c r="C5" s="376"/>
      <c r="D5" s="376"/>
      <c r="E5" s="376"/>
      <c r="F5" s="376"/>
      <c r="G5" s="376"/>
      <c r="H5" s="376"/>
      <c r="I5" s="376"/>
    </row>
    <row r="6" spans="1:10" s="7" customFormat="1" ht="20.25" customHeight="1">
      <c r="A6" s="376" t="s">
        <v>164</v>
      </c>
      <c r="B6" s="376"/>
      <c r="C6" s="376"/>
      <c r="D6" s="376"/>
      <c r="E6" s="376"/>
      <c r="F6" s="376"/>
      <c r="G6" s="376"/>
      <c r="H6" s="376"/>
      <c r="I6" s="376"/>
    </row>
    <row r="7" spans="1:10" s="7" customFormat="1">
      <c r="A7" s="8"/>
      <c r="B7" s="8"/>
      <c r="C7" s="41"/>
      <c r="D7" s="10" t="s">
        <v>226</v>
      </c>
      <c r="E7" s="10"/>
      <c r="F7" s="10"/>
      <c r="G7" s="10"/>
      <c r="H7" s="10"/>
      <c r="I7" s="362"/>
    </row>
    <row r="8" spans="1:10" s="7" customFormat="1" ht="20.100000000000001" customHeight="1">
      <c r="A8" s="8"/>
      <c r="B8" s="8"/>
      <c r="C8" s="8"/>
      <c r="D8" s="8" t="s">
        <v>4</v>
      </c>
      <c r="E8" s="11"/>
      <c r="F8" s="56"/>
      <c r="G8" s="14"/>
      <c r="H8" s="14"/>
      <c r="I8" s="14" t="s">
        <v>41</v>
      </c>
    </row>
    <row r="9" spans="1:10" s="7" customFormat="1" ht="20.100000000000001" customHeight="1">
      <c r="A9" s="8"/>
      <c r="B9" s="8"/>
      <c r="C9" s="8"/>
      <c r="D9" s="10" t="s">
        <v>165</v>
      </c>
      <c r="E9" s="11"/>
      <c r="F9" s="56"/>
      <c r="G9" s="14"/>
      <c r="H9" s="14"/>
      <c r="I9" s="14"/>
    </row>
    <row r="10" spans="1:10" s="1" customFormat="1" ht="6.75" customHeight="1" thickBot="1">
      <c r="A10" s="2"/>
      <c r="B10" s="2"/>
      <c r="D10" s="16"/>
      <c r="E10" s="17"/>
      <c r="F10" s="48"/>
      <c r="G10" s="3"/>
      <c r="H10" s="3"/>
      <c r="I10" s="3"/>
    </row>
    <row r="11" spans="1:10" s="18" customFormat="1" ht="17.25" customHeight="1">
      <c r="A11" s="381" t="s">
        <v>5</v>
      </c>
      <c r="B11" s="438" t="s">
        <v>6</v>
      </c>
      <c r="C11" s="438" t="s">
        <v>7</v>
      </c>
      <c r="D11" s="441" t="s">
        <v>8</v>
      </c>
      <c r="E11" s="444" t="s">
        <v>9</v>
      </c>
      <c r="F11" s="396" t="s">
        <v>10</v>
      </c>
      <c r="G11" s="399" t="s">
        <v>11</v>
      </c>
      <c r="H11" s="400"/>
      <c r="I11" s="401"/>
    </row>
    <row r="12" spans="1:10" s="18" customFormat="1" ht="38.25" customHeight="1">
      <c r="A12" s="382"/>
      <c r="B12" s="439"/>
      <c r="C12" s="439"/>
      <c r="D12" s="442"/>
      <c r="E12" s="445"/>
      <c r="F12" s="397"/>
      <c r="G12" s="19" t="s">
        <v>12</v>
      </c>
      <c r="H12" s="19" t="s">
        <v>13</v>
      </c>
      <c r="I12" s="19" t="s">
        <v>14</v>
      </c>
    </row>
    <row r="13" spans="1:10" s="18" customFormat="1" ht="13.5" customHeight="1">
      <c r="A13" s="383"/>
      <c r="B13" s="440"/>
      <c r="C13" s="440"/>
      <c r="D13" s="443"/>
      <c r="E13" s="446"/>
      <c r="F13" s="398"/>
      <c r="G13" s="19"/>
      <c r="H13" s="20">
        <v>1</v>
      </c>
      <c r="I13" s="20">
        <v>2</v>
      </c>
    </row>
    <row r="14" spans="1:10" s="18" customFormat="1">
      <c r="A14" s="71" t="s">
        <v>15</v>
      </c>
      <c r="B14" s="83" t="s">
        <v>173</v>
      </c>
      <c r="C14" s="81" t="s">
        <v>174</v>
      </c>
      <c r="D14" s="82" t="s">
        <v>175</v>
      </c>
      <c r="E14" s="108" t="s">
        <v>210</v>
      </c>
      <c r="F14" s="108" t="s">
        <v>211</v>
      </c>
      <c r="G14" s="242">
        <v>5</v>
      </c>
      <c r="H14" s="243">
        <v>3.5</v>
      </c>
      <c r="I14" s="182">
        <v>5.5</v>
      </c>
    </row>
    <row r="15" spans="1:10" s="18" customFormat="1" ht="18.75" customHeight="1">
      <c r="A15" s="71" t="s">
        <v>30</v>
      </c>
      <c r="B15" s="83" t="s">
        <v>176</v>
      </c>
      <c r="C15" s="81" t="s">
        <v>177</v>
      </c>
      <c r="D15" s="82" t="s">
        <v>178</v>
      </c>
      <c r="E15" s="108" t="s">
        <v>212</v>
      </c>
      <c r="F15" s="108" t="s">
        <v>213</v>
      </c>
      <c r="G15" s="242">
        <v>5</v>
      </c>
      <c r="H15" s="242">
        <v>6.3</v>
      </c>
      <c r="I15" s="182">
        <v>7</v>
      </c>
    </row>
    <row r="16" spans="1:10" s="18" customFormat="1">
      <c r="A16" s="71" t="s">
        <v>31</v>
      </c>
      <c r="B16" s="83" t="s">
        <v>179</v>
      </c>
      <c r="C16" s="81" t="s">
        <v>180</v>
      </c>
      <c r="D16" s="82" t="s">
        <v>181</v>
      </c>
      <c r="E16" s="108" t="s">
        <v>214</v>
      </c>
      <c r="F16" s="108" t="s">
        <v>33</v>
      </c>
      <c r="G16" s="242">
        <v>5</v>
      </c>
      <c r="H16" s="243">
        <v>3</v>
      </c>
      <c r="I16" s="182">
        <v>5.5</v>
      </c>
    </row>
    <row r="17" spans="1:9" s="18" customFormat="1">
      <c r="A17" s="71" t="s">
        <v>32</v>
      </c>
      <c r="B17" s="80" t="s">
        <v>182</v>
      </c>
      <c r="C17" s="81" t="s">
        <v>183</v>
      </c>
      <c r="D17" s="82" t="s">
        <v>16</v>
      </c>
      <c r="E17" s="108" t="s">
        <v>215</v>
      </c>
      <c r="F17" s="108" t="s">
        <v>213</v>
      </c>
      <c r="G17" s="243">
        <v>1.5</v>
      </c>
      <c r="H17" s="243">
        <v>2</v>
      </c>
      <c r="I17" s="229">
        <v>0</v>
      </c>
    </row>
    <row r="18" spans="1:9" s="18" customFormat="1">
      <c r="A18" s="71" t="s">
        <v>34</v>
      </c>
      <c r="B18" s="80" t="s">
        <v>184</v>
      </c>
      <c r="C18" s="81" t="s">
        <v>185</v>
      </c>
      <c r="D18" s="82" t="s">
        <v>186</v>
      </c>
      <c r="E18" s="108" t="s">
        <v>216</v>
      </c>
      <c r="F18" s="108" t="s">
        <v>45</v>
      </c>
      <c r="G18" s="243">
        <v>2.5</v>
      </c>
      <c r="H18" s="242">
        <v>5</v>
      </c>
      <c r="I18" s="182">
        <v>6.5</v>
      </c>
    </row>
    <row r="19" spans="1:9" s="18" customFormat="1">
      <c r="A19" s="71" t="s">
        <v>35</v>
      </c>
      <c r="B19" s="80" t="s">
        <v>187</v>
      </c>
      <c r="C19" s="84" t="s">
        <v>188</v>
      </c>
      <c r="D19" s="85" t="s">
        <v>189</v>
      </c>
      <c r="E19" s="108" t="s">
        <v>217</v>
      </c>
      <c r="F19" s="108" t="s">
        <v>42</v>
      </c>
      <c r="G19" s="242">
        <v>8</v>
      </c>
      <c r="H19" s="242">
        <v>5.5</v>
      </c>
      <c r="I19" s="182">
        <v>6</v>
      </c>
    </row>
    <row r="20" spans="1:9" s="18" customFormat="1">
      <c r="A20" s="71" t="s">
        <v>36</v>
      </c>
      <c r="B20" s="83" t="s">
        <v>190</v>
      </c>
      <c r="C20" s="81" t="s">
        <v>191</v>
      </c>
      <c r="D20" s="82" t="s">
        <v>43</v>
      </c>
      <c r="E20" s="108" t="s">
        <v>218</v>
      </c>
      <c r="F20" s="108" t="s">
        <v>45</v>
      </c>
      <c r="G20" s="243">
        <v>3.5</v>
      </c>
      <c r="H20" s="242">
        <v>5.5</v>
      </c>
      <c r="I20" s="182">
        <v>5.3</v>
      </c>
    </row>
    <row r="21" spans="1:9" s="18" customFormat="1">
      <c r="A21" s="71" t="s">
        <v>38</v>
      </c>
      <c r="B21" s="83" t="s">
        <v>192</v>
      </c>
      <c r="C21" s="81" t="s">
        <v>193</v>
      </c>
      <c r="D21" s="82" t="s">
        <v>47</v>
      </c>
      <c r="E21" s="108" t="s">
        <v>219</v>
      </c>
      <c r="F21" s="108" t="s">
        <v>42</v>
      </c>
      <c r="G21" s="243">
        <v>3.5</v>
      </c>
      <c r="H21" s="242">
        <v>5.8</v>
      </c>
      <c r="I21" s="182">
        <v>5.5</v>
      </c>
    </row>
    <row r="22" spans="1:9" s="18" customFormat="1">
      <c r="A22" s="71" t="s">
        <v>49</v>
      </c>
      <c r="B22" s="80" t="s">
        <v>194</v>
      </c>
      <c r="C22" s="81" t="s">
        <v>195</v>
      </c>
      <c r="D22" s="82" t="s">
        <v>196</v>
      </c>
      <c r="E22" s="108" t="s">
        <v>220</v>
      </c>
      <c r="F22" s="108" t="s">
        <v>29</v>
      </c>
      <c r="G22" s="242">
        <v>6.5</v>
      </c>
      <c r="H22" s="242">
        <v>7.5</v>
      </c>
      <c r="I22" s="182">
        <v>5.8</v>
      </c>
    </row>
    <row r="23" spans="1:9" s="18" customFormat="1">
      <c r="A23" s="71" t="s">
        <v>50</v>
      </c>
      <c r="B23" s="83" t="s">
        <v>197</v>
      </c>
      <c r="C23" s="81" t="s">
        <v>198</v>
      </c>
      <c r="D23" s="82" t="s">
        <v>48</v>
      </c>
      <c r="E23" s="108" t="s">
        <v>221</v>
      </c>
      <c r="F23" s="108" t="s">
        <v>222</v>
      </c>
      <c r="G23" s="243">
        <v>3.5</v>
      </c>
      <c r="H23" s="242">
        <v>5.8</v>
      </c>
      <c r="I23" s="182">
        <v>5.5</v>
      </c>
    </row>
    <row r="24" spans="1:9" s="18" customFormat="1">
      <c r="A24" s="71" t="s">
        <v>51</v>
      </c>
      <c r="B24" s="83" t="s">
        <v>199</v>
      </c>
      <c r="C24" s="81" t="s">
        <v>200</v>
      </c>
      <c r="D24" s="82" t="s">
        <v>201</v>
      </c>
      <c r="E24" s="109">
        <v>35051</v>
      </c>
      <c r="F24" s="108" t="s">
        <v>42</v>
      </c>
      <c r="G24" s="242">
        <v>5</v>
      </c>
      <c r="H24" s="242">
        <v>6.5</v>
      </c>
      <c r="I24" s="182">
        <v>5.5</v>
      </c>
    </row>
    <row r="25" spans="1:9" s="18" customFormat="1">
      <c r="A25" s="71" t="s">
        <v>52</v>
      </c>
      <c r="B25" s="83" t="s">
        <v>202</v>
      </c>
      <c r="C25" s="81" t="s">
        <v>203</v>
      </c>
      <c r="D25" s="82" t="s">
        <v>204</v>
      </c>
      <c r="E25" s="109">
        <v>35047</v>
      </c>
      <c r="F25" s="108" t="s">
        <v>213</v>
      </c>
      <c r="G25" s="243">
        <v>2.5</v>
      </c>
      <c r="H25" s="242">
        <v>6</v>
      </c>
      <c r="I25" s="182">
        <v>5.5</v>
      </c>
    </row>
    <row r="26" spans="1:9" s="18" customFormat="1" ht="31.5">
      <c r="A26" s="71" t="s">
        <v>53</v>
      </c>
      <c r="B26" s="83" t="s">
        <v>205</v>
      </c>
      <c r="C26" s="81" t="s">
        <v>206</v>
      </c>
      <c r="D26" s="82" t="s">
        <v>37</v>
      </c>
      <c r="E26" s="109">
        <v>35158</v>
      </c>
      <c r="F26" s="108" t="s">
        <v>42</v>
      </c>
      <c r="G26" s="242">
        <v>8.5</v>
      </c>
      <c r="H26" s="242">
        <v>8.3000000000000007</v>
      </c>
      <c r="I26" s="182">
        <v>5.3</v>
      </c>
    </row>
    <row r="27" spans="1:9" s="18" customFormat="1">
      <c r="A27" s="71" t="s">
        <v>54</v>
      </c>
      <c r="B27" s="107" t="s">
        <v>207</v>
      </c>
      <c r="C27" s="101" t="s">
        <v>208</v>
      </c>
      <c r="D27" s="102" t="s">
        <v>209</v>
      </c>
      <c r="E27" s="101" t="s">
        <v>223</v>
      </c>
      <c r="F27" s="101" t="s">
        <v>213</v>
      </c>
      <c r="G27" s="242">
        <v>5</v>
      </c>
      <c r="H27" s="242">
        <v>6.5</v>
      </c>
      <c r="I27" s="182">
        <v>5.5</v>
      </c>
    </row>
    <row r="28" spans="1:9" s="366" customFormat="1" ht="18.75">
      <c r="B28" s="367" t="s">
        <v>1563</v>
      </c>
      <c r="D28" s="368"/>
      <c r="E28" s="369"/>
      <c r="G28" s="370"/>
      <c r="H28" s="371"/>
      <c r="I28" s="371"/>
    </row>
    <row r="29" spans="1:9" s="366" customFormat="1" ht="16.5">
      <c r="B29" s="366" t="s">
        <v>1566</v>
      </c>
      <c r="D29" s="368"/>
      <c r="E29" s="369"/>
      <c r="G29" s="370"/>
      <c r="H29" s="371"/>
      <c r="I29" s="371"/>
    </row>
    <row r="30" spans="1:9" s="366" customFormat="1" ht="16.5">
      <c r="B30" s="366" t="s">
        <v>1564</v>
      </c>
      <c r="D30" s="368"/>
      <c r="E30" s="369"/>
      <c r="G30" s="370"/>
      <c r="H30" s="371"/>
      <c r="I30" s="371"/>
    </row>
    <row r="31" spans="1:9" s="366" customFormat="1" ht="16.5">
      <c r="B31" s="366" t="s">
        <v>1565</v>
      </c>
      <c r="D31" s="368"/>
      <c r="E31" s="369"/>
      <c r="G31" s="370"/>
      <c r="H31" s="370"/>
      <c r="I31" s="370"/>
    </row>
    <row r="32" spans="1:9" s="18" customFormat="1">
      <c r="A32" s="112"/>
      <c r="B32" s="113"/>
      <c r="C32" s="114"/>
      <c r="D32" s="115"/>
      <c r="E32" s="114"/>
      <c r="F32" s="114"/>
      <c r="G32" s="116"/>
      <c r="H32" s="373"/>
      <c r="I32" s="373"/>
    </row>
    <row r="33" spans="1:11" s="7" customFormat="1">
      <c r="A33" s="10"/>
      <c r="B33" s="10"/>
      <c r="C33" s="10"/>
      <c r="F33" s="25"/>
      <c r="G33" s="25"/>
      <c r="H33" s="447" t="s">
        <v>163</v>
      </c>
      <c r="I33" s="447"/>
      <c r="J33" s="447"/>
      <c r="K33" s="447"/>
    </row>
    <row r="34" spans="1:11" s="7" customFormat="1">
      <c r="A34" s="9"/>
      <c r="B34" s="9"/>
      <c r="C34" s="9"/>
      <c r="D34" s="404" t="s">
        <v>17</v>
      </c>
      <c r="E34" s="404"/>
      <c r="F34" s="25"/>
      <c r="G34" s="25"/>
      <c r="H34" s="404" t="s">
        <v>18</v>
      </c>
      <c r="I34" s="404"/>
      <c r="J34" s="404"/>
      <c r="K34" s="404"/>
    </row>
    <row r="35" spans="1:11" s="7" customFormat="1">
      <c r="A35" s="9"/>
      <c r="B35" s="9"/>
      <c r="C35" s="9"/>
      <c r="D35" s="404" t="s">
        <v>19</v>
      </c>
      <c r="E35" s="404"/>
      <c r="F35" s="26"/>
      <c r="G35" s="26"/>
      <c r="H35" s="15"/>
      <c r="I35" s="8"/>
      <c r="J35" s="44"/>
      <c r="K35" s="18"/>
    </row>
    <row r="36" spans="1:11" s="7" customFormat="1" hidden="1">
      <c r="A36" s="9"/>
      <c r="B36" s="9"/>
      <c r="C36" s="9"/>
      <c r="D36" s="9"/>
      <c r="E36" s="13"/>
      <c r="F36" s="26"/>
      <c r="G36" s="26"/>
      <c r="H36" s="15"/>
      <c r="I36" s="8"/>
    </row>
    <row r="37" spans="1:11" s="7" customFormat="1" hidden="1">
      <c r="A37" s="8"/>
      <c r="B37" s="8"/>
      <c r="C37" s="8"/>
      <c r="D37" s="9"/>
      <c r="E37" s="13"/>
      <c r="F37" s="27"/>
      <c r="G37" s="27"/>
      <c r="H37" s="13"/>
      <c r="I37" s="8"/>
    </row>
    <row r="38" spans="1:11" s="7" customFormat="1" hidden="1">
      <c r="A38" s="8"/>
      <c r="B38" s="8"/>
      <c r="C38" s="8"/>
      <c r="D38" s="8"/>
      <c r="E38" s="8"/>
      <c r="F38" s="28"/>
      <c r="G38" s="28"/>
      <c r="H38" s="8"/>
      <c r="I38" s="8"/>
    </row>
    <row r="39" spans="1:11" s="1" customFormat="1" ht="18.75" hidden="1" customHeight="1">
      <c r="A39" s="2"/>
      <c r="B39" s="2"/>
      <c r="C39" s="2"/>
      <c r="D39" s="405" t="s">
        <v>20</v>
      </c>
      <c r="E39" s="405"/>
      <c r="F39" s="29"/>
      <c r="G39" s="29"/>
      <c r="H39" s="30"/>
      <c r="I39" s="361" t="s">
        <v>39</v>
      </c>
    </row>
    <row r="40" spans="1:11" s="1" customFormat="1" ht="18.75">
      <c r="A40" s="2"/>
      <c r="B40" s="2"/>
      <c r="C40" s="2"/>
      <c r="D40" s="46"/>
      <c r="E40" s="46"/>
      <c r="F40" s="29"/>
      <c r="G40" s="29"/>
      <c r="H40" s="30"/>
      <c r="I40" s="47"/>
    </row>
    <row r="41" spans="1:11" s="1" customFormat="1" ht="18.75">
      <c r="A41" s="2"/>
      <c r="B41" s="2"/>
      <c r="C41" s="2"/>
      <c r="D41" s="46"/>
      <c r="E41" s="46"/>
      <c r="F41" s="29"/>
      <c r="G41" s="29"/>
      <c r="H41" s="30"/>
      <c r="I41" s="47"/>
    </row>
    <row r="42" spans="1:11" s="1" customFormat="1" ht="18.75">
      <c r="A42" s="2"/>
      <c r="B42" s="2"/>
      <c r="C42" s="2"/>
      <c r="D42" s="46"/>
      <c r="E42" s="46"/>
      <c r="F42" s="29"/>
      <c r="G42" s="29"/>
      <c r="H42" s="30"/>
      <c r="I42" s="47"/>
    </row>
    <row r="43" spans="1:11" s="1" customFormat="1" ht="18.75">
      <c r="A43" s="2"/>
      <c r="B43" s="2"/>
      <c r="C43" s="2"/>
      <c r="D43" s="46"/>
      <c r="E43" s="46"/>
      <c r="F43" s="29"/>
      <c r="G43" s="29"/>
      <c r="H43" s="30"/>
      <c r="I43" s="47"/>
    </row>
    <row r="44" spans="1:11" s="110" customFormat="1">
      <c r="A44" s="236"/>
      <c r="B44" s="236"/>
      <c r="C44" s="236"/>
      <c r="D44" s="404" t="s">
        <v>20</v>
      </c>
      <c r="E44" s="404"/>
      <c r="F44" s="244"/>
      <c r="G44" s="244"/>
      <c r="H44" s="245"/>
      <c r="I44" s="246" t="s">
        <v>21</v>
      </c>
    </row>
  </sheetData>
  <autoFilter ref="A13:I27"/>
  <mergeCells count="19">
    <mergeCell ref="D44:E44"/>
    <mergeCell ref="D34:E34"/>
    <mergeCell ref="D35:E35"/>
    <mergeCell ref="D39:E39"/>
    <mergeCell ref="H33:K33"/>
    <mergeCell ref="H34:K34"/>
    <mergeCell ref="A6:I6"/>
    <mergeCell ref="A11:A13"/>
    <mergeCell ref="B11:B13"/>
    <mergeCell ref="C11:C13"/>
    <mergeCell ref="D11:D13"/>
    <mergeCell ref="E11:E13"/>
    <mergeCell ref="F11:F13"/>
    <mergeCell ref="G11:I11"/>
    <mergeCell ref="A5:I5"/>
    <mergeCell ref="A1:E1"/>
    <mergeCell ref="A2:E2"/>
    <mergeCell ref="A3:E3"/>
    <mergeCell ref="F2:J2"/>
  </mergeCells>
  <conditionalFormatting sqref="H32:I32">
    <cfRule type="cellIs" dxfId="21" priority="4" operator="lessThan">
      <formula>5</formula>
    </cfRule>
  </conditionalFormatting>
  <conditionalFormatting sqref="B14:D26">
    <cfRule type="cellIs" dxfId="20" priority="3" operator="equal">
      <formula>#REF!</formula>
    </cfRule>
  </conditionalFormatting>
  <conditionalFormatting sqref="E14:F26">
    <cfRule type="cellIs" dxfId="19" priority="2" operator="equal">
      <formula>#REF!</formula>
    </cfRule>
  </conditionalFormatting>
  <conditionalFormatting sqref="I14:I16 I18:I27">
    <cfRule type="cellIs" dxfId="18" priority="1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6" workbookViewId="0">
      <selection activeCell="A23" sqref="A23:XFD23"/>
    </sheetView>
  </sheetViews>
  <sheetFormatPr defaultRowHeight="15.75"/>
  <cols>
    <col min="1" max="1" width="5.28515625" style="35" customWidth="1"/>
    <col min="2" max="2" width="14" style="35" bestFit="1" customWidth="1"/>
    <col min="3" max="3" width="21" style="35" customWidth="1"/>
    <col min="4" max="4" width="9.140625" style="35"/>
    <col min="5" max="5" width="13.42578125" style="35" customWidth="1"/>
    <col min="6" max="6" width="15.140625" style="70" bestFit="1" customWidth="1"/>
    <col min="7" max="9" width="8.7109375" style="35" customWidth="1"/>
    <col min="10" max="16384" width="9.140625" style="35"/>
  </cols>
  <sheetData>
    <row r="1" spans="1:10" s="1" customFormat="1" ht="16.5">
      <c r="A1" s="377" t="s">
        <v>0</v>
      </c>
      <c r="B1" s="377"/>
      <c r="C1" s="377"/>
      <c r="D1" s="377"/>
      <c r="E1" s="377"/>
      <c r="F1" s="407" t="s">
        <v>1</v>
      </c>
      <c r="G1" s="407"/>
      <c r="H1" s="407"/>
      <c r="I1" s="407"/>
      <c r="J1" s="407"/>
    </row>
    <row r="2" spans="1:10" s="1" customFormat="1" ht="18.75">
      <c r="A2" s="378" t="s">
        <v>1079</v>
      </c>
      <c r="B2" s="378"/>
      <c r="C2" s="378"/>
      <c r="D2" s="378"/>
      <c r="E2" s="378"/>
      <c r="F2" s="379" t="s">
        <v>2</v>
      </c>
      <c r="G2" s="379"/>
      <c r="H2" s="379"/>
      <c r="I2" s="379"/>
      <c r="J2" s="379"/>
    </row>
    <row r="3" spans="1:10" s="1" customFormat="1">
      <c r="A3" s="378" t="s">
        <v>1080</v>
      </c>
      <c r="B3" s="378"/>
      <c r="C3" s="378"/>
      <c r="D3" s="378"/>
      <c r="E3" s="378"/>
      <c r="F3" s="48"/>
      <c r="G3" s="3"/>
      <c r="H3" s="3"/>
      <c r="I3" s="3"/>
    </row>
    <row r="4" spans="1:10" s="1" customFormat="1" ht="15">
      <c r="A4" s="4"/>
      <c r="B4" s="4"/>
      <c r="C4" s="4"/>
      <c r="D4" s="5"/>
      <c r="E4" s="6"/>
      <c r="F4" s="48"/>
      <c r="G4" s="3"/>
      <c r="H4" s="3"/>
      <c r="I4" s="3"/>
    </row>
    <row r="5" spans="1:10" s="7" customFormat="1" ht="26.45" customHeight="1">
      <c r="A5" s="376" t="s">
        <v>3</v>
      </c>
      <c r="B5" s="376"/>
      <c r="C5" s="376"/>
      <c r="D5" s="376"/>
      <c r="E5" s="376"/>
      <c r="F5" s="376"/>
      <c r="G5" s="376"/>
      <c r="H5" s="376"/>
      <c r="I5" s="376"/>
    </row>
    <row r="6" spans="1:10" s="7" customFormat="1" ht="20.25" customHeight="1">
      <c r="A6" s="376" t="s">
        <v>164</v>
      </c>
      <c r="B6" s="376"/>
      <c r="C6" s="376"/>
      <c r="D6" s="376"/>
      <c r="E6" s="376"/>
      <c r="F6" s="376"/>
      <c r="G6" s="376"/>
      <c r="H6" s="376"/>
      <c r="I6" s="376"/>
    </row>
    <row r="7" spans="1:10" s="7" customFormat="1">
      <c r="A7" s="8"/>
      <c r="B7" s="8"/>
      <c r="C7" s="41"/>
      <c r="D7" s="10" t="s">
        <v>464</v>
      </c>
      <c r="E7" s="10"/>
      <c r="F7" s="10"/>
      <c r="G7" s="10"/>
      <c r="H7" s="10"/>
      <c r="I7" s="362"/>
    </row>
    <row r="8" spans="1:10" s="7" customFormat="1" ht="20.100000000000001" customHeight="1">
      <c r="A8" s="8"/>
      <c r="B8" s="8"/>
      <c r="C8" s="8"/>
      <c r="D8" s="8" t="s">
        <v>4</v>
      </c>
      <c r="E8" s="11"/>
      <c r="F8" s="56"/>
      <c r="G8" s="14"/>
      <c r="H8" s="14"/>
      <c r="I8" s="14" t="s">
        <v>41</v>
      </c>
    </row>
    <row r="9" spans="1:10" s="7" customFormat="1" ht="20.100000000000001" customHeight="1">
      <c r="A9" s="8"/>
      <c r="B9" s="8"/>
      <c r="C9" s="8"/>
      <c r="D9" s="10" t="s">
        <v>165</v>
      </c>
      <c r="E9" s="11"/>
      <c r="F9" s="56"/>
      <c r="G9" s="14"/>
      <c r="H9" s="14"/>
      <c r="I9" s="14"/>
    </row>
    <row r="10" spans="1:10" s="1" customFormat="1" ht="6.75" customHeight="1" thickBot="1">
      <c r="A10" s="2"/>
      <c r="B10" s="2"/>
      <c r="D10" s="16"/>
      <c r="E10" s="17"/>
      <c r="F10" s="48"/>
      <c r="G10" s="3"/>
      <c r="H10" s="3"/>
      <c r="I10" s="3"/>
    </row>
    <row r="11" spans="1:10" s="18" customFormat="1" ht="17.25" customHeight="1">
      <c r="A11" s="381" t="s">
        <v>5</v>
      </c>
      <c r="B11" s="438" t="s">
        <v>6</v>
      </c>
      <c r="C11" s="438" t="s">
        <v>7</v>
      </c>
      <c r="D11" s="441" t="s">
        <v>8</v>
      </c>
      <c r="E11" s="444" t="s">
        <v>9</v>
      </c>
      <c r="F11" s="396" t="s">
        <v>10</v>
      </c>
      <c r="G11" s="399" t="s">
        <v>11</v>
      </c>
      <c r="H11" s="400"/>
      <c r="I11" s="401"/>
    </row>
    <row r="12" spans="1:10" s="18" customFormat="1" ht="38.25" customHeight="1">
      <c r="A12" s="382"/>
      <c r="B12" s="439"/>
      <c r="C12" s="439"/>
      <c r="D12" s="442"/>
      <c r="E12" s="445"/>
      <c r="F12" s="397"/>
      <c r="G12" s="19" t="s">
        <v>12</v>
      </c>
      <c r="H12" s="19" t="s">
        <v>13</v>
      </c>
      <c r="I12" s="19" t="s">
        <v>14</v>
      </c>
    </row>
    <row r="13" spans="1:10" s="18" customFormat="1" ht="13.5" customHeight="1">
      <c r="A13" s="383"/>
      <c r="B13" s="440"/>
      <c r="C13" s="440"/>
      <c r="D13" s="443"/>
      <c r="E13" s="446"/>
      <c r="F13" s="398"/>
      <c r="G13" s="19"/>
      <c r="H13" s="20">
        <v>1</v>
      </c>
      <c r="I13" s="20">
        <v>2</v>
      </c>
    </row>
    <row r="14" spans="1:10" s="18" customFormat="1">
      <c r="A14" s="71" t="s">
        <v>15</v>
      </c>
      <c r="B14" s="83" t="s">
        <v>436</v>
      </c>
      <c r="C14" s="81" t="s">
        <v>437</v>
      </c>
      <c r="D14" s="82" t="s">
        <v>438</v>
      </c>
      <c r="E14" s="108" t="s">
        <v>454</v>
      </c>
      <c r="F14" s="108" t="s">
        <v>455</v>
      </c>
      <c r="G14" s="133">
        <v>5.5</v>
      </c>
      <c r="H14" s="132">
        <v>7.5</v>
      </c>
      <c r="I14" s="22">
        <v>9</v>
      </c>
    </row>
    <row r="15" spans="1:10" s="18" customFormat="1" ht="18.75" customHeight="1">
      <c r="A15" s="71" t="s">
        <v>30</v>
      </c>
      <c r="B15" s="83" t="s">
        <v>439</v>
      </c>
      <c r="C15" s="81" t="s">
        <v>440</v>
      </c>
      <c r="D15" s="82" t="s">
        <v>441</v>
      </c>
      <c r="E15" s="108" t="s">
        <v>456</v>
      </c>
      <c r="F15" s="108" t="s">
        <v>424</v>
      </c>
      <c r="G15" s="133">
        <v>5.5</v>
      </c>
      <c r="H15" s="133">
        <v>5</v>
      </c>
      <c r="I15" s="22">
        <v>6.5</v>
      </c>
    </row>
    <row r="16" spans="1:10" s="18" customFormat="1">
      <c r="A16" s="71" t="s">
        <v>31</v>
      </c>
      <c r="B16" s="83" t="s">
        <v>442</v>
      </c>
      <c r="C16" s="81" t="s">
        <v>443</v>
      </c>
      <c r="D16" s="82" t="s">
        <v>353</v>
      </c>
      <c r="E16" s="108" t="s">
        <v>457</v>
      </c>
      <c r="F16" s="108" t="s">
        <v>458</v>
      </c>
      <c r="G16" s="133">
        <v>8</v>
      </c>
      <c r="H16" s="132">
        <v>5.5</v>
      </c>
      <c r="I16" s="22">
        <v>8</v>
      </c>
    </row>
    <row r="17" spans="1:11" s="18" customFormat="1">
      <c r="A17" s="71" t="s">
        <v>32</v>
      </c>
      <c r="B17" s="80" t="s">
        <v>444</v>
      </c>
      <c r="C17" s="81" t="s">
        <v>250</v>
      </c>
      <c r="D17" s="82" t="s">
        <v>389</v>
      </c>
      <c r="E17" s="108" t="s">
        <v>459</v>
      </c>
      <c r="F17" s="108" t="s">
        <v>87</v>
      </c>
      <c r="G17" s="133">
        <v>5</v>
      </c>
      <c r="H17" s="132">
        <v>7</v>
      </c>
      <c r="I17" s="22">
        <v>8.5</v>
      </c>
    </row>
    <row r="18" spans="1:11" s="18" customFormat="1">
      <c r="A18" s="71" t="s">
        <v>34</v>
      </c>
      <c r="B18" s="80" t="s">
        <v>445</v>
      </c>
      <c r="C18" s="81" t="s">
        <v>446</v>
      </c>
      <c r="D18" s="82" t="s">
        <v>37</v>
      </c>
      <c r="E18" s="108" t="s">
        <v>460</v>
      </c>
      <c r="F18" s="108" t="s">
        <v>461</v>
      </c>
      <c r="G18" s="133">
        <v>5.5</v>
      </c>
      <c r="H18" s="133">
        <v>6.5</v>
      </c>
      <c r="I18" s="22">
        <v>5</v>
      </c>
    </row>
    <row r="19" spans="1:11" s="18" customFormat="1">
      <c r="A19" s="71" t="s">
        <v>35</v>
      </c>
      <c r="B19" s="80" t="s">
        <v>447</v>
      </c>
      <c r="C19" s="84" t="s">
        <v>448</v>
      </c>
      <c r="D19" s="85" t="s">
        <v>403</v>
      </c>
      <c r="E19" s="108" t="s">
        <v>292</v>
      </c>
      <c r="F19" s="108" t="s">
        <v>462</v>
      </c>
      <c r="G19" s="181">
        <v>1.5</v>
      </c>
      <c r="H19" s="133">
        <v>5</v>
      </c>
      <c r="I19" s="22">
        <v>7</v>
      </c>
    </row>
    <row r="20" spans="1:11" s="18" customFormat="1">
      <c r="A20" s="71" t="s">
        <v>36</v>
      </c>
      <c r="B20" s="83" t="s">
        <v>449</v>
      </c>
      <c r="C20" s="81" t="s">
        <v>450</v>
      </c>
      <c r="D20" s="82" t="s">
        <v>451</v>
      </c>
      <c r="E20" s="108" t="s">
        <v>297</v>
      </c>
      <c r="F20" s="108" t="s">
        <v>42</v>
      </c>
      <c r="G20" s="181">
        <v>2.5</v>
      </c>
      <c r="H20" s="133">
        <v>5.5</v>
      </c>
      <c r="I20" s="22">
        <v>5.5</v>
      </c>
    </row>
    <row r="21" spans="1:11" s="18" customFormat="1">
      <c r="A21" s="71" t="s">
        <v>38</v>
      </c>
      <c r="B21" s="83" t="s">
        <v>452</v>
      </c>
      <c r="C21" s="81" t="s">
        <v>453</v>
      </c>
      <c r="D21" s="82" t="s">
        <v>350</v>
      </c>
      <c r="E21" s="108" t="s">
        <v>463</v>
      </c>
      <c r="F21" s="108" t="s">
        <v>42</v>
      </c>
      <c r="G21" s="133">
        <v>5</v>
      </c>
      <c r="H21" s="133">
        <v>6</v>
      </c>
      <c r="I21" s="22">
        <v>6</v>
      </c>
    </row>
    <row r="22" spans="1:11" s="366" customFormat="1" ht="18.75">
      <c r="B22" s="367" t="s">
        <v>1563</v>
      </c>
      <c r="D22" s="368"/>
      <c r="E22" s="369"/>
      <c r="G22" s="370"/>
      <c r="H22" s="371"/>
      <c r="I22" s="371"/>
    </row>
    <row r="23" spans="1:11" s="366" customFormat="1" ht="16.5">
      <c r="B23" s="366" t="s">
        <v>1566</v>
      </c>
      <c r="D23" s="368"/>
      <c r="E23" s="369"/>
      <c r="G23" s="370"/>
      <c r="H23" s="371"/>
      <c r="I23" s="371"/>
    </row>
    <row r="24" spans="1:11" s="366" customFormat="1" ht="16.5">
      <c r="B24" s="366" t="s">
        <v>1564</v>
      </c>
      <c r="D24" s="368"/>
      <c r="E24" s="369"/>
      <c r="G24" s="370"/>
      <c r="H24" s="371"/>
      <c r="I24" s="371"/>
    </row>
    <row r="25" spans="1:11" s="366" customFormat="1" ht="16.5">
      <c r="B25" s="366" t="s">
        <v>1565</v>
      </c>
      <c r="D25" s="368"/>
      <c r="E25" s="369"/>
      <c r="G25" s="370"/>
      <c r="H25" s="371"/>
      <c r="I25" s="371"/>
    </row>
    <row r="26" spans="1:11" s="129" customFormat="1">
      <c r="A26" s="128"/>
      <c r="B26" s="128"/>
      <c r="C26" s="128"/>
      <c r="F26" s="130"/>
      <c r="G26" s="130"/>
      <c r="H26" s="447"/>
      <c r="I26" s="447"/>
      <c r="J26" s="131"/>
      <c r="K26" s="66"/>
    </row>
    <row r="27" spans="1:11" s="160" customFormat="1">
      <c r="A27" s="151"/>
      <c r="B27" s="152"/>
      <c r="C27" s="153"/>
      <c r="D27" s="154"/>
      <c r="E27" s="155"/>
      <c r="F27" s="156"/>
      <c r="G27" s="157"/>
      <c r="H27" s="158" t="s">
        <v>163</v>
      </c>
      <c r="I27" s="159"/>
      <c r="J27" s="161"/>
    </row>
    <row r="28" spans="1:11" s="160" customFormat="1">
      <c r="A28" s="162"/>
      <c r="B28" s="163"/>
      <c r="C28" s="434" t="s">
        <v>17</v>
      </c>
      <c r="D28" s="434"/>
      <c r="E28" s="155"/>
      <c r="F28" s="156"/>
      <c r="G28" s="157"/>
      <c r="H28" s="434" t="s">
        <v>40</v>
      </c>
      <c r="I28" s="434"/>
      <c r="J28" s="161"/>
    </row>
    <row r="29" spans="1:11" s="160" customFormat="1">
      <c r="A29" s="162"/>
      <c r="B29" s="163"/>
      <c r="C29" s="434" t="s">
        <v>19</v>
      </c>
      <c r="D29" s="434"/>
      <c r="E29" s="164"/>
      <c r="F29" s="165"/>
      <c r="G29" s="157"/>
      <c r="H29" s="157"/>
      <c r="I29" s="166"/>
      <c r="J29" s="161"/>
    </row>
    <row r="30" spans="1:11" s="160" customFormat="1" hidden="1">
      <c r="A30" s="162"/>
      <c r="B30" s="163"/>
      <c r="C30" s="168"/>
      <c r="D30" s="169"/>
      <c r="E30" s="164"/>
      <c r="F30" s="165"/>
      <c r="G30" s="157"/>
      <c r="H30" s="157"/>
      <c r="I30" s="166"/>
    </row>
    <row r="31" spans="1:11" s="160" customFormat="1" hidden="1">
      <c r="A31" s="170"/>
      <c r="B31" s="152"/>
      <c r="C31" s="168"/>
      <c r="D31" s="169"/>
      <c r="E31" s="164"/>
      <c r="F31" s="171"/>
      <c r="G31" s="172"/>
      <c r="H31" s="157"/>
      <c r="I31" s="166"/>
    </row>
    <row r="32" spans="1:11" s="160" customFormat="1" hidden="1">
      <c r="A32" s="170"/>
      <c r="B32" s="152"/>
      <c r="C32" s="173"/>
      <c r="D32" s="174"/>
      <c r="E32" s="164"/>
      <c r="F32" s="165"/>
      <c r="G32" s="157"/>
      <c r="H32" s="157"/>
      <c r="I32" s="166"/>
    </row>
    <row r="33" spans="1:9" s="178" customFormat="1" ht="18.75" hidden="1">
      <c r="A33" s="175"/>
      <c r="B33" s="152"/>
      <c r="C33" s="436" t="s">
        <v>20</v>
      </c>
      <c r="D33" s="436"/>
      <c r="E33" s="168"/>
      <c r="F33" s="176"/>
      <c r="G33" s="177"/>
      <c r="H33" s="437" t="s">
        <v>39</v>
      </c>
      <c r="I33" s="437"/>
    </row>
    <row r="34" spans="1:9" s="178" customFormat="1" ht="18.75">
      <c r="A34" s="175"/>
      <c r="B34" s="152"/>
      <c r="C34" s="169"/>
      <c r="D34" s="169"/>
      <c r="E34" s="168"/>
      <c r="F34" s="176"/>
      <c r="G34" s="177"/>
      <c r="H34" s="179"/>
      <c r="I34" s="179"/>
    </row>
    <row r="35" spans="1:9" s="178" customFormat="1" ht="18.75">
      <c r="A35" s="175"/>
      <c r="B35" s="152"/>
      <c r="C35" s="169"/>
      <c r="D35" s="169"/>
      <c r="E35" s="168"/>
      <c r="F35" s="176"/>
      <c r="G35" s="177"/>
      <c r="H35" s="179"/>
      <c r="I35" s="179"/>
    </row>
    <row r="36" spans="1:9" s="178" customFormat="1" ht="18.75">
      <c r="A36" s="175"/>
      <c r="B36" s="152"/>
      <c r="C36" s="169"/>
      <c r="D36" s="169"/>
      <c r="E36" s="168"/>
      <c r="F36" s="176"/>
      <c r="G36" s="177"/>
      <c r="H36" s="179"/>
      <c r="I36" s="179"/>
    </row>
    <row r="37" spans="1:9" s="178" customFormat="1" ht="18.75">
      <c r="A37" s="175"/>
      <c r="B37" s="152"/>
      <c r="C37" s="169"/>
      <c r="D37" s="169"/>
      <c r="E37" s="168"/>
      <c r="F37" s="176"/>
      <c r="G37" s="177"/>
      <c r="H37" s="179"/>
      <c r="I37" s="179"/>
    </row>
    <row r="38" spans="1:9" s="178" customFormat="1" ht="15">
      <c r="A38" s="175"/>
      <c r="B38" s="152"/>
      <c r="C38" s="448" t="s">
        <v>20</v>
      </c>
      <c r="D38" s="448"/>
      <c r="E38" s="168"/>
      <c r="F38" s="176"/>
      <c r="G38" s="449" t="s">
        <v>21</v>
      </c>
      <c r="H38" s="449"/>
      <c r="I38" s="449"/>
    </row>
  </sheetData>
  <autoFilter ref="A13:I13"/>
  <mergeCells count="22">
    <mergeCell ref="C29:D29"/>
    <mergeCell ref="C33:D33"/>
    <mergeCell ref="H33:I33"/>
    <mergeCell ref="G11:I11"/>
    <mergeCell ref="C38:D38"/>
    <mergeCell ref="G38:I38"/>
    <mergeCell ref="C11:C13"/>
    <mergeCell ref="D11:D13"/>
    <mergeCell ref="E11:E13"/>
    <mergeCell ref="F11:F13"/>
    <mergeCell ref="F1:J1"/>
    <mergeCell ref="F2:J2"/>
    <mergeCell ref="H26:I26"/>
    <mergeCell ref="C28:D28"/>
    <mergeCell ref="H28:I28"/>
    <mergeCell ref="A5:I5"/>
    <mergeCell ref="A1:E1"/>
    <mergeCell ref="A2:E2"/>
    <mergeCell ref="A3:E3"/>
    <mergeCell ref="A6:I6"/>
    <mergeCell ref="A11:A13"/>
    <mergeCell ref="B11:B13"/>
  </mergeCells>
  <conditionalFormatting sqref="B14:D21">
    <cfRule type="cellIs" dxfId="17" priority="3" operator="equal">
      <formula>#REF!</formula>
    </cfRule>
  </conditionalFormatting>
  <conditionalFormatting sqref="E14:F21">
    <cfRule type="cellIs" dxfId="16" priority="2" operator="equal">
      <formula>#REF!</formula>
    </cfRule>
  </conditionalFormatting>
  <conditionalFormatting sqref="I14:I21">
    <cfRule type="cellIs" dxfId="15" priority="1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19" workbookViewId="0">
      <selection activeCell="A33" sqref="A33:XFD33"/>
    </sheetView>
  </sheetViews>
  <sheetFormatPr defaultRowHeight="15.75"/>
  <cols>
    <col min="1" max="1" width="5.28515625" style="35" customWidth="1"/>
    <col min="2" max="2" width="14" style="35" bestFit="1" customWidth="1"/>
    <col min="3" max="3" width="19.28515625" style="35" bestFit="1" customWidth="1"/>
    <col min="4" max="4" width="9.140625" style="35"/>
    <col min="5" max="5" width="13.42578125" style="35" customWidth="1"/>
    <col min="6" max="6" width="15.140625" style="70" bestFit="1" customWidth="1"/>
    <col min="7" max="9" width="8.7109375" style="35" customWidth="1"/>
    <col min="10" max="16384" width="9.140625" style="35"/>
  </cols>
  <sheetData>
    <row r="1" spans="1:10" s="1" customFormat="1" ht="16.5">
      <c r="A1" s="377" t="s">
        <v>0</v>
      </c>
      <c r="B1" s="377"/>
      <c r="C1" s="377"/>
      <c r="D1" s="377"/>
      <c r="E1" s="377"/>
      <c r="F1" s="365" t="s">
        <v>1</v>
      </c>
      <c r="G1" s="365"/>
      <c r="H1" s="365"/>
      <c r="I1" s="365"/>
    </row>
    <row r="2" spans="1:10" s="1" customFormat="1" ht="18.75">
      <c r="A2" s="378" t="s">
        <v>1079</v>
      </c>
      <c r="B2" s="378"/>
      <c r="C2" s="378"/>
      <c r="D2" s="378"/>
      <c r="E2" s="378"/>
      <c r="F2" s="379" t="s">
        <v>2</v>
      </c>
      <c r="G2" s="379"/>
      <c r="H2" s="379"/>
      <c r="I2" s="379"/>
      <c r="J2" s="379"/>
    </row>
    <row r="3" spans="1:10" s="1" customFormat="1">
      <c r="A3" s="378" t="s">
        <v>1080</v>
      </c>
      <c r="B3" s="378"/>
      <c r="C3" s="378"/>
      <c r="D3" s="378"/>
      <c r="E3" s="378"/>
      <c r="F3" s="48"/>
      <c r="G3" s="3"/>
      <c r="H3" s="3"/>
      <c r="I3" s="3"/>
    </row>
    <row r="4" spans="1:10" s="1" customFormat="1" ht="15">
      <c r="A4" s="4"/>
      <c r="B4" s="4"/>
      <c r="C4" s="4"/>
      <c r="D4" s="5"/>
      <c r="E4" s="6"/>
      <c r="F4" s="48"/>
      <c r="G4" s="3"/>
      <c r="H4" s="3"/>
      <c r="I4" s="3"/>
    </row>
    <row r="5" spans="1:10" s="7" customFormat="1" ht="26.45" customHeight="1">
      <c r="A5" s="376" t="s">
        <v>3</v>
      </c>
      <c r="B5" s="376"/>
      <c r="C5" s="376"/>
      <c r="D5" s="376"/>
      <c r="E5" s="376"/>
      <c r="F5" s="376"/>
      <c r="G5" s="376"/>
      <c r="H5" s="376"/>
      <c r="I5" s="376"/>
    </row>
    <row r="6" spans="1:10" s="7" customFormat="1" ht="20.25" customHeight="1">
      <c r="A6" s="376" t="s">
        <v>164</v>
      </c>
      <c r="B6" s="376"/>
      <c r="C6" s="376"/>
      <c r="D6" s="376"/>
      <c r="E6" s="376"/>
      <c r="F6" s="376"/>
      <c r="G6" s="376"/>
      <c r="H6" s="376"/>
      <c r="I6" s="376"/>
    </row>
    <row r="7" spans="1:10" s="7" customFormat="1">
      <c r="A7" s="8"/>
      <c r="B7" s="8"/>
      <c r="C7" s="41"/>
      <c r="D7" s="10" t="s">
        <v>373</v>
      </c>
      <c r="E7" s="10"/>
      <c r="F7" s="10"/>
      <c r="G7" s="10"/>
      <c r="H7" s="10"/>
      <c r="I7" s="362"/>
    </row>
    <row r="8" spans="1:10" s="7" customFormat="1" ht="20.100000000000001" customHeight="1">
      <c r="A8" s="8"/>
      <c r="B8" s="8"/>
      <c r="C8" s="8"/>
      <c r="D8" s="8" t="s">
        <v>4</v>
      </c>
      <c r="E8" s="11"/>
      <c r="F8" s="56"/>
      <c r="G8" s="14"/>
      <c r="H8" s="14"/>
      <c r="I8" s="14" t="s">
        <v>41</v>
      </c>
    </row>
    <row r="9" spans="1:10" s="7" customFormat="1" ht="20.100000000000001" customHeight="1">
      <c r="A9" s="8"/>
      <c r="B9" s="8"/>
      <c r="C9" s="8"/>
      <c r="D9" s="10" t="s">
        <v>165</v>
      </c>
      <c r="E9" s="11"/>
      <c r="F9" s="56"/>
      <c r="G9" s="14"/>
      <c r="H9" s="14"/>
      <c r="I9" s="14"/>
    </row>
    <row r="10" spans="1:10" s="1" customFormat="1" ht="6.75" customHeight="1" thickBot="1">
      <c r="A10" s="2"/>
      <c r="B10" s="2"/>
      <c r="D10" s="16"/>
      <c r="E10" s="17"/>
      <c r="F10" s="48"/>
      <c r="G10" s="3"/>
      <c r="H10" s="3"/>
      <c r="I10" s="3"/>
    </row>
    <row r="11" spans="1:10" s="18" customFormat="1" ht="17.25" customHeight="1">
      <c r="A11" s="381" t="s">
        <v>5</v>
      </c>
      <c r="B11" s="438" t="s">
        <v>6</v>
      </c>
      <c r="C11" s="438" t="s">
        <v>7</v>
      </c>
      <c r="D11" s="441" t="s">
        <v>8</v>
      </c>
      <c r="E11" s="444" t="s">
        <v>9</v>
      </c>
      <c r="F11" s="396" t="s">
        <v>10</v>
      </c>
      <c r="G11" s="399" t="s">
        <v>11</v>
      </c>
      <c r="H11" s="400"/>
      <c r="I11" s="401"/>
    </row>
    <row r="12" spans="1:10" s="18" customFormat="1" ht="38.25" customHeight="1">
      <c r="A12" s="382"/>
      <c r="B12" s="439"/>
      <c r="C12" s="439"/>
      <c r="D12" s="442"/>
      <c r="E12" s="445"/>
      <c r="F12" s="397"/>
      <c r="G12" s="19" t="s">
        <v>12</v>
      </c>
      <c r="H12" s="19" t="s">
        <v>13</v>
      </c>
      <c r="I12" s="19" t="s">
        <v>14</v>
      </c>
    </row>
    <row r="13" spans="1:10" s="18" customFormat="1" ht="13.5" customHeight="1">
      <c r="A13" s="383"/>
      <c r="B13" s="440"/>
      <c r="C13" s="440"/>
      <c r="D13" s="443"/>
      <c r="E13" s="446"/>
      <c r="F13" s="398"/>
      <c r="G13" s="19"/>
      <c r="H13" s="20">
        <v>1</v>
      </c>
      <c r="I13" s="20">
        <v>2</v>
      </c>
    </row>
    <row r="14" spans="1:10" s="18" customFormat="1">
      <c r="A14" s="71" t="s">
        <v>15</v>
      </c>
      <c r="B14" s="83" t="s">
        <v>374</v>
      </c>
      <c r="C14" s="81" t="s">
        <v>375</v>
      </c>
      <c r="D14" s="82" t="s">
        <v>376</v>
      </c>
      <c r="E14" s="72" t="s">
        <v>419</v>
      </c>
      <c r="F14" s="73" t="s">
        <v>89</v>
      </c>
      <c r="G14" s="181">
        <v>0</v>
      </c>
      <c r="H14" s="231">
        <v>0</v>
      </c>
      <c r="I14" s="232">
        <v>0</v>
      </c>
    </row>
    <row r="15" spans="1:10" s="18" customFormat="1">
      <c r="A15" s="71" t="s">
        <v>30</v>
      </c>
      <c r="B15" s="83" t="s">
        <v>377</v>
      </c>
      <c r="C15" s="81" t="s">
        <v>378</v>
      </c>
      <c r="D15" s="82" t="s">
        <v>379</v>
      </c>
      <c r="E15" s="72">
        <v>35216</v>
      </c>
      <c r="F15" s="73" t="s">
        <v>29</v>
      </c>
      <c r="G15" s="181">
        <v>3.5</v>
      </c>
      <c r="H15" s="230">
        <v>8</v>
      </c>
      <c r="I15" s="42">
        <v>8</v>
      </c>
    </row>
    <row r="16" spans="1:10" s="18" customFormat="1">
      <c r="A16" s="71" t="s">
        <v>31</v>
      </c>
      <c r="B16" s="83" t="s">
        <v>380</v>
      </c>
      <c r="C16" s="81" t="s">
        <v>381</v>
      </c>
      <c r="D16" s="82" t="s">
        <v>26</v>
      </c>
      <c r="E16" s="72" t="s">
        <v>420</v>
      </c>
      <c r="F16" s="73" t="s">
        <v>45</v>
      </c>
      <c r="G16" s="181">
        <v>2.5</v>
      </c>
      <c r="H16" s="230">
        <v>7.2</v>
      </c>
      <c r="I16" s="42">
        <v>5.7</v>
      </c>
    </row>
    <row r="17" spans="1:9" s="18" customFormat="1">
      <c r="A17" s="71" t="s">
        <v>32</v>
      </c>
      <c r="B17" s="83" t="s">
        <v>382</v>
      </c>
      <c r="C17" s="81" t="s">
        <v>383</v>
      </c>
      <c r="D17" s="82" t="s">
        <v>384</v>
      </c>
      <c r="E17" s="72" t="s">
        <v>421</v>
      </c>
      <c r="F17" s="73" t="s">
        <v>29</v>
      </c>
      <c r="G17" s="181">
        <v>3.5</v>
      </c>
      <c r="H17" s="231">
        <v>4.8</v>
      </c>
      <c r="I17" s="42">
        <v>8.6999999999999993</v>
      </c>
    </row>
    <row r="18" spans="1:9" s="18" customFormat="1">
      <c r="A18" s="71" t="s">
        <v>34</v>
      </c>
      <c r="B18" s="83" t="s">
        <v>385</v>
      </c>
      <c r="C18" s="81" t="s">
        <v>386</v>
      </c>
      <c r="D18" s="82" t="s">
        <v>16</v>
      </c>
      <c r="E18" s="72" t="s">
        <v>422</v>
      </c>
      <c r="F18" s="73" t="s">
        <v>33</v>
      </c>
      <c r="G18" s="181">
        <v>3.5</v>
      </c>
      <c r="H18" s="230">
        <v>7.5</v>
      </c>
      <c r="I18" s="42">
        <v>8.5</v>
      </c>
    </row>
    <row r="19" spans="1:9" s="18" customFormat="1">
      <c r="A19" s="71" t="s">
        <v>35</v>
      </c>
      <c r="B19" s="83" t="s">
        <v>387</v>
      </c>
      <c r="C19" s="81" t="s">
        <v>388</v>
      </c>
      <c r="D19" s="82" t="s">
        <v>389</v>
      </c>
      <c r="E19" s="72" t="s">
        <v>423</v>
      </c>
      <c r="F19" s="73" t="s">
        <v>424</v>
      </c>
      <c r="G19" s="181">
        <v>2.5</v>
      </c>
      <c r="H19" s="231">
        <v>0</v>
      </c>
      <c r="I19" s="232">
        <v>0</v>
      </c>
    </row>
    <row r="20" spans="1:9" s="18" customFormat="1">
      <c r="A20" s="71" t="s">
        <v>36</v>
      </c>
      <c r="B20" s="83" t="s">
        <v>390</v>
      </c>
      <c r="C20" s="81" t="s">
        <v>391</v>
      </c>
      <c r="D20" s="82" t="s">
        <v>389</v>
      </c>
      <c r="E20" s="72" t="s">
        <v>425</v>
      </c>
      <c r="F20" s="73" t="s">
        <v>46</v>
      </c>
      <c r="G20" s="132">
        <v>5</v>
      </c>
      <c r="H20" s="230">
        <v>6.8</v>
      </c>
      <c r="I20" s="42">
        <v>8.1</v>
      </c>
    </row>
    <row r="21" spans="1:9" s="18" customFormat="1">
      <c r="A21" s="71" t="s">
        <v>38</v>
      </c>
      <c r="B21" s="83" t="s">
        <v>392</v>
      </c>
      <c r="C21" s="81" t="s">
        <v>393</v>
      </c>
      <c r="D21" s="82" t="s">
        <v>389</v>
      </c>
      <c r="E21" s="72" t="s">
        <v>426</v>
      </c>
      <c r="F21" s="73" t="s">
        <v>33</v>
      </c>
      <c r="G21" s="181">
        <v>0</v>
      </c>
      <c r="H21" s="231">
        <v>0</v>
      </c>
      <c r="I21" s="232">
        <v>0</v>
      </c>
    </row>
    <row r="22" spans="1:9" s="18" customFormat="1">
      <c r="A22" s="71" t="s">
        <v>49</v>
      </c>
      <c r="B22" s="83" t="s">
        <v>394</v>
      </c>
      <c r="C22" s="81" t="s">
        <v>395</v>
      </c>
      <c r="D22" s="82" t="s">
        <v>37</v>
      </c>
      <c r="E22" s="72" t="s">
        <v>427</v>
      </c>
      <c r="F22" s="73" t="s">
        <v>424</v>
      </c>
      <c r="G22" s="132">
        <v>8.5</v>
      </c>
      <c r="H22" s="230">
        <v>7</v>
      </c>
      <c r="I22" s="42">
        <v>9.3000000000000007</v>
      </c>
    </row>
    <row r="23" spans="1:9" s="18" customFormat="1">
      <c r="A23" s="71" t="s">
        <v>50</v>
      </c>
      <c r="B23" s="83" t="s">
        <v>396</v>
      </c>
      <c r="C23" s="81" t="s">
        <v>397</v>
      </c>
      <c r="D23" s="82" t="s">
        <v>37</v>
      </c>
      <c r="E23" s="72">
        <v>35318</v>
      </c>
      <c r="F23" s="73" t="s">
        <v>29</v>
      </c>
      <c r="G23" s="181">
        <v>0</v>
      </c>
      <c r="H23" s="231">
        <v>0</v>
      </c>
      <c r="I23" s="232">
        <v>0</v>
      </c>
    </row>
    <row r="24" spans="1:9" s="18" customFormat="1">
      <c r="A24" s="71" t="s">
        <v>51</v>
      </c>
      <c r="B24" s="83" t="s">
        <v>398</v>
      </c>
      <c r="C24" s="81" t="s">
        <v>399</v>
      </c>
      <c r="D24" s="82" t="s">
        <v>400</v>
      </c>
      <c r="E24" s="72" t="s">
        <v>428</v>
      </c>
      <c r="F24" s="73" t="s">
        <v>25</v>
      </c>
      <c r="G24" s="230">
        <v>8.5</v>
      </c>
      <c r="H24" s="230">
        <v>9.5</v>
      </c>
      <c r="I24" s="42">
        <v>9.6</v>
      </c>
    </row>
    <row r="25" spans="1:9" s="18" customFormat="1">
      <c r="A25" s="71" t="s">
        <v>52</v>
      </c>
      <c r="B25" s="83" t="s">
        <v>401</v>
      </c>
      <c r="C25" s="81" t="s">
        <v>402</v>
      </c>
      <c r="D25" s="82" t="s">
        <v>403</v>
      </c>
      <c r="E25" s="72" t="s">
        <v>429</v>
      </c>
      <c r="F25" s="73" t="s">
        <v>45</v>
      </c>
      <c r="G25" s="231">
        <v>4</v>
      </c>
      <c r="H25" s="230">
        <v>7.3</v>
      </c>
      <c r="I25" s="42">
        <v>8.6</v>
      </c>
    </row>
    <row r="26" spans="1:9" s="18" customFormat="1">
      <c r="A26" s="71" t="s">
        <v>53</v>
      </c>
      <c r="B26" s="83" t="s">
        <v>404</v>
      </c>
      <c r="C26" s="81" t="s">
        <v>405</v>
      </c>
      <c r="D26" s="82" t="s">
        <v>330</v>
      </c>
      <c r="E26" s="72" t="s">
        <v>363</v>
      </c>
      <c r="F26" s="73" t="s">
        <v>42</v>
      </c>
      <c r="G26" s="231">
        <v>3.5</v>
      </c>
      <c r="H26" s="230">
        <v>6.5</v>
      </c>
      <c r="I26" s="42">
        <v>7.6</v>
      </c>
    </row>
    <row r="27" spans="1:9" s="18" customFormat="1">
      <c r="A27" s="71" t="s">
        <v>54</v>
      </c>
      <c r="B27" s="83" t="s">
        <v>406</v>
      </c>
      <c r="C27" s="81" t="s">
        <v>378</v>
      </c>
      <c r="D27" s="82" t="s">
        <v>407</v>
      </c>
      <c r="E27" s="72" t="s">
        <v>430</v>
      </c>
      <c r="F27" s="73" t="s">
        <v>153</v>
      </c>
      <c r="G27" s="230">
        <v>8.5</v>
      </c>
      <c r="H27" s="230">
        <v>9.5</v>
      </c>
      <c r="I27" s="42">
        <v>9.1999999999999993</v>
      </c>
    </row>
    <row r="28" spans="1:9" s="18" customFormat="1">
      <c r="A28" s="71" t="s">
        <v>55</v>
      </c>
      <c r="B28" s="83" t="s">
        <v>408</v>
      </c>
      <c r="C28" s="81" t="s">
        <v>409</v>
      </c>
      <c r="D28" s="82" t="s">
        <v>410</v>
      </c>
      <c r="E28" s="72" t="s">
        <v>431</v>
      </c>
      <c r="F28" s="73" t="s">
        <v>89</v>
      </c>
      <c r="G28" s="231">
        <v>2</v>
      </c>
      <c r="H28" s="231">
        <v>4.8</v>
      </c>
      <c r="I28" s="42">
        <v>7.1</v>
      </c>
    </row>
    <row r="29" spans="1:9" s="18" customFormat="1">
      <c r="A29" s="71" t="s">
        <v>56</v>
      </c>
      <c r="B29" s="83" t="s">
        <v>411</v>
      </c>
      <c r="C29" s="81" t="s">
        <v>412</v>
      </c>
      <c r="D29" s="82" t="s">
        <v>181</v>
      </c>
      <c r="E29" s="72" t="s">
        <v>432</v>
      </c>
      <c r="F29" s="73" t="s">
        <v>433</v>
      </c>
      <c r="G29" s="230">
        <v>7.5</v>
      </c>
      <c r="H29" s="231">
        <v>0</v>
      </c>
      <c r="I29" s="232">
        <v>0</v>
      </c>
    </row>
    <row r="30" spans="1:9" s="18" customFormat="1">
      <c r="A30" s="71" t="s">
        <v>57</v>
      </c>
      <c r="B30" s="83" t="s">
        <v>413</v>
      </c>
      <c r="C30" s="81" t="s">
        <v>414</v>
      </c>
      <c r="D30" s="82" t="s">
        <v>415</v>
      </c>
      <c r="E30" s="72" t="s">
        <v>434</v>
      </c>
      <c r="F30" s="73" t="s">
        <v>45</v>
      </c>
      <c r="G30" s="231">
        <v>2</v>
      </c>
      <c r="H30" s="230">
        <v>6.5</v>
      </c>
      <c r="I30" s="42">
        <v>7.8</v>
      </c>
    </row>
    <row r="31" spans="1:9" s="18" customFormat="1">
      <c r="A31" s="71" t="s">
        <v>231</v>
      </c>
      <c r="B31" s="83" t="s">
        <v>416</v>
      </c>
      <c r="C31" s="81" t="s">
        <v>417</v>
      </c>
      <c r="D31" s="82" t="s">
        <v>418</v>
      </c>
      <c r="E31" s="72" t="s">
        <v>435</v>
      </c>
      <c r="F31" s="73" t="s">
        <v>29</v>
      </c>
      <c r="G31" s="231">
        <v>3.5</v>
      </c>
      <c r="H31" s="230">
        <v>5.8</v>
      </c>
      <c r="I31" s="42">
        <v>8.1999999999999993</v>
      </c>
    </row>
    <row r="32" spans="1:9" s="366" customFormat="1" ht="18.75">
      <c r="B32" s="367" t="s">
        <v>1563</v>
      </c>
      <c r="D32" s="368"/>
      <c r="E32" s="369"/>
      <c r="G32" s="370"/>
      <c r="H32" s="371"/>
      <c r="I32" s="371"/>
    </row>
    <row r="33" spans="1:10" s="366" customFormat="1" ht="16.5">
      <c r="B33" s="366" t="s">
        <v>1566</v>
      </c>
      <c r="D33" s="368"/>
      <c r="E33" s="369"/>
      <c r="G33" s="370"/>
      <c r="H33" s="371"/>
      <c r="I33" s="371"/>
    </row>
    <row r="34" spans="1:10" s="366" customFormat="1" ht="16.5">
      <c r="B34" s="366" t="s">
        <v>1564</v>
      </c>
      <c r="D34" s="368"/>
      <c r="E34" s="369"/>
      <c r="G34" s="370"/>
      <c r="H34" s="371"/>
      <c r="I34" s="371"/>
    </row>
    <row r="35" spans="1:10" s="366" customFormat="1" ht="16.5">
      <c r="B35" s="366" t="s">
        <v>1565</v>
      </c>
      <c r="D35" s="368"/>
      <c r="E35" s="369"/>
      <c r="G35" s="370"/>
      <c r="H35" s="371"/>
      <c r="I35" s="371"/>
    </row>
    <row r="36" spans="1:10" s="160" customFormat="1">
      <c r="A36" s="151"/>
      <c r="B36" s="152"/>
      <c r="C36" s="153"/>
      <c r="D36" s="154"/>
      <c r="E36" s="155"/>
      <c r="F36" s="156"/>
      <c r="G36" s="157"/>
      <c r="H36" s="158" t="s">
        <v>163</v>
      </c>
      <c r="I36" s="159"/>
      <c r="J36" s="161"/>
    </row>
    <row r="37" spans="1:10" s="160" customFormat="1">
      <c r="A37" s="162"/>
      <c r="B37" s="163"/>
      <c r="C37" s="434" t="s">
        <v>17</v>
      </c>
      <c r="D37" s="434"/>
      <c r="E37" s="155"/>
      <c r="F37" s="156"/>
      <c r="G37" s="157"/>
      <c r="H37" s="434" t="s">
        <v>40</v>
      </c>
      <c r="I37" s="434"/>
      <c r="J37" s="161"/>
    </row>
    <row r="38" spans="1:10" s="160" customFormat="1">
      <c r="A38" s="162"/>
      <c r="B38" s="163"/>
      <c r="C38" s="434" t="s">
        <v>19</v>
      </c>
      <c r="D38" s="434"/>
      <c r="E38" s="164"/>
      <c r="F38" s="165"/>
      <c r="G38" s="157"/>
      <c r="H38" s="157"/>
      <c r="I38" s="166"/>
      <c r="J38" s="161"/>
    </row>
    <row r="39" spans="1:10" s="160" customFormat="1" hidden="1">
      <c r="A39" s="162"/>
      <c r="B39" s="163"/>
      <c r="C39" s="168"/>
      <c r="D39" s="169"/>
      <c r="E39" s="164"/>
      <c r="F39" s="165"/>
      <c r="G39" s="157"/>
      <c r="H39" s="157"/>
      <c r="I39" s="166"/>
    </row>
    <row r="40" spans="1:10" s="160" customFormat="1" hidden="1">
      <c r="A40" s="170"/>
      <c r="B40" s="152"/>
      <c r="C40" s="168"/>
      <c r="D40" s="169"/>
      <c r="E40" s="164"/>
      <c r="F40" s="171"/>
      <c r="G40" s="172"/>
      <c r="H40" s="157"/>
      <c r="I40" s="166"/>
    </row>
    <row r="41" spans="1:10" s="160" customFormat="1" hidden="1">
      <c r="A41" s="170"/>
      <c r="B41" s="152"/>
      <c r="C41" s="173"/>
      <c r="D41" s="174"/>
      <c r="E41" s="164"/>
      <c r="F41" s="165"/>
      <c r="G41" s="157"/>
      <c r="H41" s="157"/>
      <c r="I41" s="166"/>
    </row>
    <row r="42" spans="1:10" s="178" customFormat="1" ht="18.75" hidden="1">
      <c r="A42" s="175"/>
      <c r="B42" s="152"/>
      <c r="C42" s="436" t="s">
        <v>20</v>
      </c>
      <c r="D42" s="436"/>
      <c r="E42" s="168"/>
      <c r="F42" s="176"/>
      <c r="G42" s="177"/>
      <c r="H42" s="437" t="s">
        <v>39</v>
      </c>
      <c r="I42" s="437"/>
    </row>
    <row r="43" spans="1:10" s="178" customFormat="1" ht="18.75">
      <c r="A43" s="175"/>
      <c r="B43" s="152"/>
      <c r="C43" s="169"/>
      <c r="D43" s="169"/>
      <c r="E43" s="168"/>
      <c r="F43" s="176"/>
      <c r="G43" s="177"/>
      <c r="H43" s="179"/>
      <c r="I43" s="179"/>
    </row>
    <row r="44" spans="1:10" s="178" customFormat="1" ht="18.75">
      <c r="A44" s="175"/>
      <c r="B44" s="152"/>
      <c r="C44" s="169"/>
      <c r="D44" s="169"/>
      <c r="E44" s="168"/>
      <c r="F44" s="176"/>
      <c r="G44" s="177"/>
      <c r="H44" s="179"/>
      <c r="I44" s="179"/>
    </row>
    <row r="45" spans="1:10" s="178" customFormat="1" ht="18.75">
      <c r="A45" s="175"/>
      <c r="B45" s="152"/>
      <c r="C45" s="169"/>
      <c r="D45" s="169"/>
      <c r="E45" s="168"/>
      <c r="F45" s="176"/>
      <c r="G45" s="177"/>
      <c r="H45" s="179"/>
      <c r="I45" s="179"/>
    </row>
    <row r="46" spans="1:10" s="178" customFormat="1" ht="18.75">
      <c r="A46" s="175"/>
      <c r="B46" s="152"/>
      <c r="C46" s="169"/>
      <c r="D46" s="169"/>
      <c r="E46" s="168"/>
      <c r="F46" s="176"/>
      <c r="G46" s="177"/>
      <c r="H46" s="179"/>
      <c r="I46" s="179"/>
    </row>
    <row r="47" spans="1:10" s="178" customFormat="1" ht="15">
      <c r="A47" s="175"/>
      <c r="B47" s="152"/>
      <c r="C47" s="448" t="s">
        <v>20</v>
      </c>
      <c r="D47" s="448"/>
      <c r="E47" s="168"/>
      <c r="F47" s="176"/>
      <c r="G47" s="449" t="s">
        <v>21</v>
      </c>
      <c r="H47" s="449"/>
      <c r="I47" s="449"/>
    </row>
  </sheetData>
  <autoFilter ref="A13:I38"/>
  <mergeCells count="20">
    <mergeCell ref="A11:A13"/>
    <mergeCell ref="B11:B13"/>
    <mergeCell ref="C11:C13"/>
    <mergeCell ref="D11:D13"/>
    <mergeCell ref="E11:E13"/>
    <mergeCell ref="A5:I5"/>
    <mergeCell ref="A1:E1"/>
    <mergeCell ref="A2:E2"/>
    <mergeCell ref="A3:E3"/>
    <mergeCell ref="A6:I6"/>
    <mergeCell ref="F2:J2"/>
    <mergeCell ref="C38:D38"/>
    <mergeCell ref="C42:D42"/>
    <mergeCell ref="H42:I42"/>
    <mergeCell ref="G11:I11"/>
    <mergeCell ref="C47:D47"/>
    <mergeCell ref="G47:I47"/>
    <mergeCell ref="F11:F13"/>
    <mergeCell ref="C37:D37"/>
    <mergeCell ref="H37:I37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10" workbookViewId="0">
      <selection activeCell="A17" sqref="A17:XFD17"/>
    </sheetView>
  </sheetViews>
  <sheetFormatPr defaultRowHeight="15.75"/>
  <cols>
    <col min="1" max="1" width="5.28515625" style="35" customWidth="1"/>
    <col min="2" max="2" width="14" style="35" bestFit="1" customWidth="1"/>
    <col min="3" max="3" width="19.28515625" style="35" bestFit="1" customWidth="1"/>
    <col min="4" max="4" width="9.140625" style="35"/>
    <col min="5" max="5" width="13.42578125" style="35" customWidth="1"/>
    <col min="6" max="6" width="15.140625" style="70" bestFit="1" customWidth="1"/>
    <col min="7" max="9" width="8.7109375" style="35" customWidth="1"/>
    <col min="10" max="16384" width="9.140625" style="35"/>
  </cols>
  <sheetData>
    <row r="1" spans="1:10" s="1" customFormat="1" ht="16.5">
      <c r="A1" s="377" t="s">
        <v>0</v>
      </c>
      <c r="B1" s="377"/>
      <c r="C1" s="377"/>
      <c r="D1" s="377"/>
      <c r="E1" s="377"/>
      <c r="F1" s="407" t="s">
        <v>1</v>
      </c>
      <c r="G1" s="407"/>
      <c r="H1" s="407"/>
      <c r="I1" s="407"/>
      <c r="J1" s="407"/>
    </row>
    <row r="2" spans="1:10" s="1" customFormat="1" ht="18.75">
      <c r="A2" s="378" t="s">
        <v>1079</v>
      </c>
      <c r="B2" s="378"/>
      <c r="C2" s="378"/>
      <c r="D2" s="378"/>
      <c r="E2" s="378"/>
      <c r="F2" s="379" t="s">
        <v>2</v>
      </c>
      <c r="G2" s="379"/>
      <c r="H2" s="379"/>
      <c r="I2" s="379"/>
      <c r="J2" s="379"/>
    </row>
    <row r="3" spans="1:10" s="1" customFormat="1">
      <c r="A3" s="378" t="s">
        <v>1080</v>
      </c>
      <c r="B3" s="378"/>
      <c r="C3" s="378"/>
      <c r="D3" s="378"/>
      <c r="E3" s="378"/>
      <c r="F3" s="48"/>
      <c r="G3" s="3"/>
      <c r="H3" s="3"/>
      <c r="I3" s="3"/>
    </row>
    <row r="4" spans="1:10" s="1" customFormat="1" ht="15">
      <c r="A4" s="4"/>
      <c r="B4" s="4"/>
      <c r="C4" s="4"/>
      <c r="D4" s="5"/>
      <c r="E4" s="6"/>
      <c r="F4" s="48"/>
      <c r="G4" s="3"/>
      <c r="H4" s="3"/>
      <c r="I4" s="3"/>
    </row>
    <row r="5" spans="1:10" s="7" customFormat="1" ht="26.45" customHeight="1">
      <c r="A5" s="376" t="s">
        <v>3</v>
      </c>
      <c r="B5" s="376"/>
      <c r="C5" s="376"/>
      <c r="D5" s="376"/>
      <c r="E5" s="376"/>
      <c r="F5" s="376"/>
      <c r="G5" s="376"/>
      <c r="H5" s="376"/>
      <c r="I5" s="376"/>
    </row>
    <row r="6" spans="1:10" s="7" customFormat="1" ht="20.25" customHeight="1">
      <c r="A6" s="376" t="s">
        <v>164</v>
      </c>
      <c r="B6" s="376"/>
      <c r="C6" s="376"/>
      <c r="D6" s="376"/>
      <c r="E6" s="376"/>
      <c r="F6" s="376"/>
      <c r="G6" s="376"/>
      <c r="H6" s="376"/>
      <c r="I6" s="376"/>
    </row>
    <row r="7" spans="1:10" s="7" customFormat="1">
      <c r="A7" s="8"/>
      <c r="B7" s="8"/>
      <c r="C7" s="41"/>
      <c r="D7" s="10" t="s">
        <v>225</v>
      </c>
      <c r="E7" s="10"/>
      <c r="F7" s="10"/>
      <c r="G7" s="10"/>
      <c r="H7" s="10"/>
      <c r="I7" s="362"/>
    </row>
    <row r="8" spans="1:10" s="7" customFormat="1" ht="20.100000000000001" customHeight="1">
      <c r="A8" s="8"/>
      <c r="B8" s="8"/>
      <c r="C8" s="8"/>
      <c r="D8" s="8" t="s">
        <v>4</v>
      </c>
      <c r="E8" s="11"/>
      <c r="F8" s="56"/>
      <c r="G8" s="14"/>
      <c r="H8" s="14"/>
      <c r="I8" s="14" t="s">
        <v>41</v>
      </c>
    </row>
    <row r="9" spans="1:10" s="7" customFormat="1" ht="20.100000000000001" customHeight="1">
      <c r="A9" s="8"/>
      <c r="B9" s="8"/>
      <c r="C9" s="8"/>
      <c r="D9" s="10" t="s">
        <v>165</v>
      </c>
      <c r="E9" s="11"/>
      <c r="F9" s="56"/>
      <c r="G9" s="14"/>
      <c r="H9" s="14"/>
      <c r="I9" s="14"/>
    </row>
    <row r="10" spans="1:10" s="1" customFormat="1" ht="6.75" customHeight="1" thickBot="1">
      <c r="A10" s="2"/>
      <c r="B10" s="2"/>
      <c r="D10" s="16"/>
      <c r="E10" s="17"/>
      <c r="F10" s="48"/>
      <c r="G10" s="3"/>
      <c r="H10" s="3"/>
      <c r="I10" s="3"/>
    </row>
    <row r="11" spans="1:10" s="18" customFormat="1" ht="17.25" customHeight="1">
      <c r="A11" s="381" t="s">
        <v>5</v>
      </c>
      <c r="B11" s="438" t="s">
        <v>6</v>
      </c>
      <c r="C11" s="438" t="s">
        <v>7</v>
      </c>
      <c r="D11" s="441" t="s">
        <v>8</v>
      </c>
      <c r="E11" s="444" t="s">
        <v>9</v>
      </c>
      <c r="F11" s="396" t="s">
        <v>10</v>
      </c>
      <c r="G11" s="399" t="s">
        <v>11</v>
      </c>
      <c r="H11" s="400"/>
      <c r="I11" s="401"/>
    </row>
    <row r="12" spans="1:10" s="18" customFormat="1" ht="38.25" customHeight="1">
      <c r="A12" s="382"/>
      <c r="B12" s="439"/>
      <c r="C12" s="439"/>
      <c r="D12" s="442"/>
      <c r="E12" s="445"/>
      <c r="F12" s="397"/>
      <c r="G12" s="19" t="s">
        <v>12</v>
      </c>
      <c r="H12" s="19" t="s">
        <v>13</v>
      </c>
      <c r="I12" s="19" t="s">
        <v>14</v>
      </c>
    </row>
    <row r="13" spans="1:10" s="18" customFormat="1" ht="13.5" customHeight="1">
      <c r="A13" s="383"/>
      <c r="B13" s="440"/>
      <c r="C13" s="440"/>
      <c r="D13" s="443"/>
      <c r="E13" s="446"/>
      <c r="F13" s="398"/>
      <c r="G13" s="19"/>
      <c r="H13" s="20">
        <v>1</v>
      </c>
      <c r="I13" s="20">
        <v>2</v>
      </c>
    </row>
    <row r="14" spans="1:10" s="18" customFormat="1">
      <c r="A14" s="71" t="s">
        <v>15</v>
      </c>
      <c r="B14" s="83" t="s">
        <v>166</v>
      </c>
      <c r="C14" s="81" t="s">
        <v>167</v>
      </c>
      <c r="D14" s="82" t="s">
        <v>37</v>
      </c>
      <c r="E14" s="72" t="s">
        <v>170</v>
      </c>
      <c r="F14" s="73" t="s">
        <v>171</v>
      </c>
      <c r="G14" s="22">
        <v>8</v>
      </c>
      <c r="H14" s="74">
        <v>6.5</v>
      </c>
      <c r="I14" s="106">
        <v>9</v>
      </c>
    </row>
    <row r="15" spans="1:10" s="18" customFormat="1">
      <c r="A15" s="71" t="s">
        <v>30</v>
      </c>
      <c r="B15" s="103" t="s">
        <v>168</v>
      </c>
      <c r="C15" s="104" t="s">
        <v>169</v>
      </c>
      <c r="D15" s="105" t="s">
        <v>37</v>
      </c>
      <c r="E15" s="72" t="s">
        <v>172</v>
      </c>
      <c r="F15" s="73" t="s">
        <v>42</v>
      </c>
      <c r="G15" s="22">
        <v>5.5</v>
      </c>
      <c r="H15" s="74">
        <v>6.3</v>
      </c>
      <c r="I15" s="106">
        <v>9</v>
      </c>
    </row>
    <row r="16" spans="1:10" s="366" customFormat="1" ht="18.75">
      <c r="B16" s="367" t="s">
        <v>1563</v>
      </c>
      <c r="D16" s="368"/>
      <c r="E16" s="369"/>
      <c r="G16" s="370"/>
      <c r="H16" s="371"/>
      <c r="I16" s="371"/>
    </row>
    <row r="17" spans="1:11" s="366" customFormat="1" ht="16.5">
      <c r="B17" s="366" t="s">
        <v>1566</v>
      </c>
      <c r="D17" s="368"/>
      <c r="E17" s="369"/>
      <c r="G17" s="370"/>
      <c r="H17" s="371"/>
      <c r="I17" s="371"/>
    </row>
    <row r="18" spans="1:11" s="366" customFormat="1" ht="16.5">
      <c r="B18" s="366" t="s">
        <v>1564</v>
      </c>
      <c r="D18" s="368"/>
      <c r="E18" s="369"/>
      <c r="G18" s="370"/>
      <c r="H18" s="371"/>
      <c r="I18" s="371"/>
    </row>
    <row r="19" spans="1:11" s="366" customFormat="1" ht="16.5">
      <c r="B19" s="366" t="s">
        <v>1565</v>
      </c>
      <c r="D19" s="368"/>
      <c r="E19" s="369"/>
      <c r="G19" s="370"/>
      <c r="H19" s="370"/>
      <c r="I19" s="370"/>
    </row>
    <row r="20" spans="1:11" s="7" customFormat="1">
      <c r="A20" s="10"/>
      <c r="B20" s="10"/>
      <c r="C20" s="10"/>
      <c r="F20" s="25"/>
      <c r="G20" s="25"/>
      <c r="H20" s="447"/>
      <c r="I20" s="447"/>
      <c r="J20" s="44"/>
      <c r="K20" s="18"/>
    </row>
    <row r="21" spans="1:11" s="160" customFormat="1">
      <c r="A21" s="151"/>
      <c r="B21" s="152"/>
      <c r="C21" s="153"/>
      <c r="D21" s="154"/>
      <c r="E21" s="155"/>
      <c r="F21" s="450" t="s">
        <v>163</v>
      </c>
      <c r="G21" s="450"/>
      <c r="H21" s="450"/>
      <c r="I21" s="450"/>
      <c r="J21" s="450"/>
    </row>
    <row r="22" spans="1:11" s="160" customFormat="1">
      <c r="A22" s="162"/>
      <c r="B22" s="163"/>
      <c r="C22" s="434" t="s">
        <v>17</v>
      </c>
      <c r="D22" s="434"/>
      <c r="E22" s="155"/>
      <c r="F22" s="156"/>
      <c r="G22" s="434" t="s">
        <v>40</v>
      </c>
      <c r="H22" s="434"/>
      <c r="I22" s="434"/>
      <c r="J22" s="161"/>
    </row>
    <row r="23" spans="1:11" s="160" customFormat="1">
      <c r="A23" s="162"/>
      <c r="B23" s="163"/>
      <c r="C23" s="434" t="s">
        <v>19</v>
      </c>
      <c r="D23" s="434"/>
      <c r="E23" s="164"/>
      <c r="F23" s="165"/>
      <c r="G23" s="157"/>
      <c r="H23" s="157"/>
      <c r="I23" s="166"/>
      <c r="J23" s="161"/>
    </row>
    <row r="24" spans="1:11" s="160" customFormat="1" hidden="1">
      <c r="A24" s="162"/>
      <c r="B24" s="163"/>
      <c r="C24" s="168"/>
      <c r="D24" s="169"/>
      <c r="E24" s="164"/>
      <c r="F24" s="165"/>
      <c r="G24" s="157"/>
      <c r="H24" s="157"/>
      <c r="I24" s="166"/>
    </row>
    <row r="25" spans="1:11" s="160" customFormat="1" hidden="1">
      <c r="A25" s="170"/>
      <c r="B25" s="152"/>
      <c r="C25" s="168"/>
      <c r="D25" s="169"/>
      <c r="E25" s="164"/>
      <c r="F25" s="171"/>
      <c r="G25" s="172"/>
      <c r="H25" s="157"/>
      <c r="I25" s="166"/>
    </row>
    <row r="26" spans="1:11" s="160" customFormat="1" hidden="1">
      <c r="A26" s="170"/>
      <c r="B26" s="152"/>
      <c r="C26" s="173"/>
      <c r="D26" s="174"/>
      <c r="E26" s="164"/>
      <c r="F26" s="165"/>
      <c r="G26" s="157"/>
      <c r="H26" s="157"/>
      <c r="I26" s="166"/>
    </row>
    <row r="27" spans="1:11" s="178" customFormat="1" ht="18.75" hidden="1">
      <c r="A27" s="175"/>
      <c r="B27" s="152"/>
      <c r="C27" s="436" t="s">
        <v>20</v>
      </c>
      <c r="D27" s="436"/>
      <c r="E27" s="168"/>
      <c r="F27" s="176"/>
      <c r="G27" s="177"/>
      <c r="H27" s="437" t="s">
        <v>39</v>
      </c>
      <c r="I27" s="437"/>
    </row>
    <row r="28" spans="1:11" s="178" customFormat="1" ht="18.75">
      <c r="A28" s="175"/>
      <c r="B28" s="152"/>
      <c r="C28" s="169"/>
      <c r="D28" s="169"/>
      <c r="E28" s="168"/>
      <c r="F28" s="176"/>
      <c r="G28" s="177"/>
      <c r="H28" s="179"/>
      <c r="I28" s="179"/>
    </row>
    <row r="29" spans="1:11" s="178" customFormat="1" ht="18.75">
      <c r="A29" s="175"/>
      <c r="B29" s="152"/>
      <c r="C29" s="169"/>
      <c r="D29" s="169"/>
      <c r="E29" s="168"/>
      <c r="F29" s="176"/>
      <c r="G29" s="177"/>
      <c r="H29" s="179"/>
      <c r="I29" s="179"/>
    </row>
    <row r="30" spans="1:11" s="178" customFormat="1" ht="18.75">
      <c r="A30" s="175"/>
      <c r="B30" s="152"/>
      <c r="C30" s="169"/>
      <c r="D30" s="169"/>
      <c r="E30" s="168"/>
      <c r="F30" s="176"/>
      <c r="G30" s="177"/>
      <c r="H30" s="179"/>
      <c r="I30" s="179"/>
    </row>
    <row r="31" spans="1:11" s="178" customFormat="1" ht="18.75">
      <c r="A31" s="175"/>
      <c r="B31" s="152"/>
      <c r="C31" s="169"/>
      <c r="D31" s="169"/>
      <c r="E31" s="168"/>
      <c r="F31" s="176"/>
      <c r="G31" s="177"/>
      <c r="H31" s="179"/>
      <c r="I31" s="179"/>
    </row>
    <row r="32" spans="1:11" s="178" customFormat="1" ht="15">
      <c r="A32" s="175"/>
      <c r="B32" s="152"/>
      <c r="C32" s="448" t="s">
        <v>20</v>
      </c>
      <c r="D32" s="448"/>
      <c r="E32" s="168"/>
      <c r="F32" s="176"/>
      <c r="G32" s="449" t="s">
        <v>21</v>
      </c>
      <c r="H32" s="449"/>
      <c r="I32" s="449"/>
    </row>
  </sheetData>
  <autoFilter ref="A13:I13"/>
  <mergeCells count="23">
    <mergeCell ref="C32:D32"/>
    <mergeCell ref="G32:I32"/>
    <mergeCell ref="H20:I20"/>
    <mergeCell ref="C22:D22"/>
    <mergeCell ref="C23:D23"/>
    <mergeCell ref="C27:D27"/>
    <mergeCell ref="H27:I27"/>
    <mergeCell ref="F21:J21"/>
    <mergeCell ref="G22:I22"/>
    <mergeCell ref="A6:I6"/>
    <mergeCell ref="A11:A13"/>
    <mergeCell ref="B11:B13"/>
    <mergeCell ref="C11:C13"/>
    <mergeCell ref="D11:D13"/>
    <mergeCell ref="E11:E13"/>
    <mergeCell ref="F11:F13"/>
    <mergeCell ref="G11:I11"/>
    <mergeCell ref="A5:I5"/>
    <mergeCell ref="A1:E1"/>
    <mergeCell ref="A2:E2"/>
    <mergeCell ref="A3:E3"/>
    <mergeCell ref="F1:J1"/>
    <mergeCell ref="F2:J2"/>
  </mergeCells>
  <conditionalFormatting sqref="H14:I15">
    <cfRule type="cellIs" dxfId="14" priority="1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13" workbookViewId="0">
      <selection activeCell="A31" sqref="A31:XFD31"/>
    </sheetView>
  </sheetViews>
  <sheetFormatPr defaultRowHeight="15.75"/>
  <cols>
    <col min="1" max="1" width="5.28515625" style="35" customWidth="1"/>
    <col min="2" max="2" width="14" style="35" bestFit="1" customWidth="1"/>
    <col min="3" max="3" width="20.28515625" style="35" customWidth="1"/>
    <col min="4" max="4" width="9.140625" style="35"/>
    <col min="5" max="5" width="13.42578125" style="35" customWidth="1"/>
    <col min="6" max="6" width="15.140625" style="35" bestFit="1" customWidth="1"/>
    <col min="7" max="9" width="8.7109375" style="35" customWidth="1"/>
    <col min="10" max="16384" width="9.140625" style="35"/>
  </cols>
  <sheetData>
    <row r="1" spans="1:10" s="1" customFormat="1" ht="16.5">
      <c r="A1" s="377" t="s">
        <v>0</v>
      </c>
      <c r="B1" s="377"/>
      <c r="C1" s="377"/>
      <c r="D1" s="377"/>
      <c r="E1" s="377"/>
      <c r="F1" s="365" t="s">
        <v>1</v>
      </c>
      <c r="G1" s="365"/>
      <c r="H1" s="365"/>
      <c r="I1" s="365"/>
    </row>
    <row r="2" spans="1:10" s="1" customFormat="1" ht="18.75">
      <c r="A2" s="378" t="s">
        <v>1079</v>
      </c>
      <c r="B2" s="378"/>
      <c r="C2" s="378"/>
      <c r="D2" s="378"/>
      <c r="E2" s="378"/>
      <c r="F2" s="379" t="s">
        <v>2</v>
      </c>
      <c r="G2" s="379"/>
      <c r="H2" s="379"/>
      <c r="I2" s="379"/>
      <c r="J2" s="379"/>
    </row>
    <row r="3" spans="1:10" s="1" customFormat="1">
      <c r="A3" s="378" t="s">
        <v>1080</v>
      </c>
      <c r="B3" s="378"/>
      <c r="C3" s="378"/>
      <c r="D3" s="378"/>
      <c r="E3" s="378"/>
      <c r="F3" s="2"/>
      <c r="G3" s="3"/>
      <c r="H3" s="3"/>
      <c r="I3" s="3"/>
    </row>
    <row r="4" spans="1:10" s="1" customFormat="1" ht="15">
      <c r="A4" s="4"/>
      <c r="B4" s="4"/>
      <c r="C4" s="4"/>
      <c r="D4" s="5"/>
      <c r="E4" s="6"/>
      <c r="F4" s="2"/>
      <c r="G4" s="3"/>
      <c r="H4" s="3"/>
      <c r="I4" s="3"/>
    </row>
    <row r="5" spans="1:10" s="7" customFormat="1" ht="26.45" customHeight="1">
      <c r="A5" s="376" t="s">
        <v>3</v>
      </c>
      <c r="B5" s="376"/>
      <c r="C5" s="376"/>
      <c r="D5" s="376"/>
      <c r="E5" s="376"/>
      <c r="F5" s="376"/>
      <c r="G5" s="376"/>
      <c r="H5" s="376"/>
      <c r="I5" s="376"/>
    </row>
    <row r="6" spans="1:10" s="7" customFormat="1" ht="20.25" customHeight="1">
      <c r="A6" s="376" t="s">
        <v>164</v>
      </c>
      <c r="B6" s="376"/>
      <c r="C6" s="376"/>
      <c r="D6" s="376"/>
      <c r="E6" s="376"/>
      <c r="F6" s="376"/>
      <c r="G6" s="376"/>
      <c r="H6" s="376"/>
      <c r="I6" s="376"/>
    </row>
    <row r="7" spans="1:10" s="7" customFormat="1" ht="20.100000000000001" customHeight="1">
      <c r="A7" s="8"/>
      <c r="B7" s="8"/>
      <c r="C7" s="9"/>
      <c r="D7" s="10" t="s">
        <v>308</v>
      </c>
      <c r="E7" s="11"/>
      <c r="G7" s="451"/>
      <c r="H7" s="451"/>
      <c r="I7" s="76"/>
    </row>
    <row r="8" spans="1:10" s="7" customFormat="1" ht="20.100000000000001" customHeight="1">
      <c r="A8" s="8"/>
      <c r="B8" s="8"/>
      <c r="C8" s="8"/>
      <c r="D8" s="8" t="s">
        <v>4</v>
      </c>
      <c r="E8" s="11"/>
      <c r="G8" s="14"/>
      <c r="H8" s="14"/>
      <c r="I8" s="14"/>
    </row>
    <row r="9" spans="1:10" s="7" customFormat="1" ht="20.100000000000001" customHeight="1">
      <c r="A9" s="8"/>
      <c r="B9" s="8"/>
      <c r="C9" s="8"/>
      <c r="D9" s="10" t="s">
        <v>165</v>
      </c>
      <c r="E9" s="11"/>
      <c r="G9" s="14"/>
      <c r="H9" s="14"/>
      <c r="I9" s="14"/>
    </row>
    <row r="10" spans="1:10" s="1" customFormat="1" ht="6.75" customHeight="1" thickBot="1">
      <c r="A10" s="2"/>
      <c r="B10" s="2"/>
      <c r="D10" s="16"/>
      <c r="E10" s="17"/>
      <c r="F10" s="2"/>
      <c r="G10" s="3"/>
      <c r="H10" s="3"/>
      <c r="I10" s="3"/>
    </row>
    <row r="11" spans="1:10" s="18" customFormat="1" ht="17.25" customHeight="1">
      <c r="A11" s="381" t="s">
        <v>5</v>
      </c>
      <c r="B11" s="438" t="s">
        <v>6</v>
      </c>
      <c r="C11" s="438" t="s">
        <v>7</v>
      </c>
      <c r="D11" s="441" t="s">
        <v>8</v>
      </c>
      <c r="E11" s="444" t="s">
        <v>9</v>
      </c>
      <c r="F11" s="438" t="s">
        <v>10</v>
      </c>
      <c r="G11" s="399" t="s">
        <v>11</v>
      </c>
      <c r="H11" s="400"/>
      <c r="I11" s="401"/>
    </row>
    <row r="12" spans="1:10" s="18" customFormat="1" ht="38.25" customHeight="1">
      <c r="A12" s="382"/>
      <c r="B12" s="439"/>
      <c r="C12" s="439"/>
      <c r="D12" s="442"/>
      <c r="E12" s="445"/>
      <c r="F12" s="439"/>
      <c r="G12" s="19" t="s">
        <v>12</v>
      </c>
      <c r="H12" s="19" t="s">
        <v>13</v>
      </c>
      <c r="I12" s="19" t="s">
        <v>14</v>
      </c>
    </row>
    <row r="13" spans="1:10" s="18" customFormat="1" ht="13.5" customHeight="1">
      <c r="A13" s="383"/>
      <c r="B13" s="440"/>
      <c r="C13" s="440"/>
      <c r="D13" s="443"/>
      <c r="E13" s="446"/>
      <c r="F13" s="440"/>
      <c r="G13" s="19"/>
      <c r="H13" s="20">
        <v>1</v>
      </c>
      <c r="I13" s="20">
        <v>2</v>
      </c>
    </row>
    <row r="14" spans="1:10" s="23" customFormat="1">
      <c r="A14" s="21" t="s">
        <v>15</v>
      </c>
      <c r="B14" s="117" t="s">
        <v>309</v>
      </c>
      <c r="C14" s="118" t="s">
        <v>310</v>
      </c>
      <c r="D14" s="119" t="s">
        <v>311</v>
      </c>
      <c r="E14" s="108" t="s">
        <v>354</v>
      </c>
      <c r="F14" s="123" t="s">
        <v>45</v>
      </c>
      <c r="G14" s="22">
        <v>5.5</v>
      </c>
      <c r="H14" s="22">
        <v>8</v>
      </c>
      <c r="I14" s="22">
        <v>8.5</v>
      </c>
    </row>
    <row r="15" spans="1:10" s="23" customFormat="1">
      <c r="A15" s="21" t="s">
        <v>30</v>
      </c>
      <c r="B15" s="117" t="s">
        <v>312</v>
      </c>
      <c r="C15" s="118" t="s">
        <v>269</v>
      </c>
      <c r="D15" s="119" t="s">
        <v>313</v>
      </c>
      <c r="E15" s="108" t="s">
        <v>218</v>
      </c>
      <c r="F15" s="123" t="s">
        <v>355</v>
      </c>
      <c r="G15" s="22">
        <v>5.5</v>
      </c>
      <c r="H15" s="22">
        <v>6</v>
      </c>
      <c r="I15" s="22">
        <v>8</v>
      </c>
    </row>
    <row r="16" spans="1:10" s="23" customFormat="1">
      <c r="A16" s="21" t="s">
        <v>31</v>
      </c>
      <c r="B16" s="117" t="s">
        <v>314</v>
      </c>
      <c r="C16" s="118" t="s">
        <v>315</v>
      </c>
      <c r="D16" s="119" t="s">
        <v>316</v>
      </c>
      <c r="E16" s="108" t="s">
        <v>356</v>
      </c>
      <c r="F16" s="123" t="s">
        <v>171</v>
      </c>
      <c r="G16" s="22">
        <v>6.5</v>
      </c>
      <c r="H16" s="22">
        <v>8</v>
      </c>
      <c r="I16" s="22">
        <v>8.5</v>
      </c>
    </row>
    <row r="17" spans="1:9" s="23" customFormat="1">
      <c r="A17" s="21" t="s">
        <v>32</v>
      </c>
      <c r="B17" s="117" t="s">
        <v>317</v>
      </c>
      <c r="C17" s="118" t="s">
        <v>318</v>
      </c>
      <c r="D17" s="119" t="s">
        <v>319</v>
      </c>
      <c r="E17" s="108" t="s">
        <v>357</v>
      </c>
      <c r="F17" s="123" t="s">
        <v>29</v>
      </c>
      <c r="G17" s="22">
        <v>7.5</v>
      </c>
      <c r="H17" s="22">
        <v>8</v>
      </c>
      <c r="I17" s="22">
        <v>8.5</v>
      </c>
    </row>
    <row r="18" spans="1:9" s="23" customFormat="1">
      <c r="A18" s="21" t="s">
        <v>34</v>
      </c>
      <c r="B18" s="117" t="s">
        <v>320</v>
      </c>
      <c r="C18" s="118" t="s">
        <v>321</v>
      </c>
      <c r="D18" s="119" t="s">
        <v>322</v>
      </c>
      <c r="E18" s="108" t="s">
        <v>358</v>
      </c>
      <c r="F18" s="123" t="s">
        <v>213</v>
      </c>
      <c r="G18" s="22">
        <v>7</v>
      </c>
      <c r="H18" s="22">
        <v>6.5</v>
      </c>
      <c r="I18" s="22">
        <v>7</v>
      </c>
    </row>
    <row r="19" spans="1:9" s="23" customFormat="1">
      <c r="A19" s="21" t="s">
        <v>35</v>
      </c>
      <c r="B19" s="117" t="s">
        <v>323</v>
      </c>
      <c r="C19" s="118" t="s">
        <v>324</v>
      </c>
      <c r="D19" s="119" t="s">
        <v>325</v>
      </c>
      <c r="E19" s="108" t="s">
        <v>359</v>
      </c>
      <c r="F19" s="123" t="s">
        <v>213</v>
      </c>
      <c r="G19" s="247">
        <v>4</v>
      </c>
      <c r="H19" s="22">
        <v>6.5</v>
      </c>
      <c r="I19" s="22">
        <v>8</v>
      </c>
    </row>
    <row r="20" spans="1:9" s="23" customFormat="1">
      <c r="A20" s="21" t="s">
        <v>36</v>
      </c>
      <c r="B20" s="117" t="s">
        <v>326</v>
      </c>
      <c r="C20" s="118" t="s">
        <v>109</v>
      </c>
      <c r="D20" s="119" t="s">
        <v>327</v>
      </c>
      <c r="E20" s="108" t="s">
        <v>360</v>
      </c>
      <c r="F20" s="123" t="s">
        <v>213</v>
      </c>
      <c r="G20" s="22">
        <v>6.5</v>
      </c>
      <c r="H20" s="22">
        <v>7</v>
      </c>
      <c r="I20" s="22">
        <v>8</v>
      </c>
    </row>
    <row r="21" spans="1:9" s="23" customFormat="1">
      <c r="A21" s="21" t="s">
        <v>38</v>
      </c>
      <c r="B21" s="117" t="s">
        <v>328</v>
      </c>
      <c r="C21" s="118" t="s">
        <v>329</v>
      </c>
      <c r="D21" s="119" t="s">
        <v>330</v>
      </c>
      <c r="E21" s="109" t="s">
        <v>361</v>
      </c>
      <c r="F21" s="123" t="s">
        <v>362</v>
      </c>
      <c r="G21" s="22">
        <v>6</v>
      </c>
      <c r="H21" s="22">
        <v>6.5</v>
      </c>
      <c r="I21" s="22">
        <v>8</v>
      </c>
    </row>
    <row r="22" spans="1:9" s="23" customFormat="1">
      <c r="A22" s="21" t="s">
        <v>49</v>
      </c>
      <c r="B22" s="120" t="s">
        <v>331</v>
      </c>
      <c r="C22" s="121" t="s">
        <v>332</v>
      </c>
      <c r="D22" s="122" t="s">
        <v>258</v>
      </c>
      <c r="E22" s="124" t="s">
        <v>363</v>
      </c>
      <c r="F22" s="125" t="s">
        <v>213</v>
      </c>
      <c r="G22" s="22">
        <v>8</v>
      </c>
      <c r="H22" s="22">
        <v>7.5</v>
      </c>
      <c r="I22" s="22">
        <v>8</v>
      </c>
    </row>
    <row r="23" spans="1:9" s="23" customFormat="1">
      <c r="A23" s="21" t="s">
        <v>50</v>
      </c>
      <c r="B23" s="120" t="s">
        <v>333</v>
      </c>
      <c r="C23" s="121" t="s">
        <v>334</v>
      </c>
      <c r="D23" s="122" t="s">
        <v>335</v>
      </c>
      <c r="E23" s="124">
        <v>33750</v>
      </c>
      <c r="F23" s="125" t="s">
        <v>153</v>
      </c>
      <c r="G23" s="22">
        <v>6.5</v>
      </c>
      <c r="H23" s="22">
        <v>8.5</v>
      </c>
      <c r="I23" s="22">
        <v>8</v>
      </c>
    </row>
    <row r="24" spans="1:9" s="23" customFormat="1">
      <c r="A24" s="21" t="s">
        <v>51</v>
      </c>
      <c r="B24" s="120" t="s">
        <v>336</v>
      </c>
      <c r="C24" s="121" t="s">
        <v>337</v>
      </c>
      <c r="D24" s="122" t="s">
        <v>338</v>
      </c>
      <c r="E24" s="124" t="s">
        <v>364</v>
      </c>
      <c r="F24" s="125" t="s">
        <v>365</v>
      </c>
      <c r="G24" s="247">
        <v>0</v>
      </c>
      <c r="H24" s="247">
        <v>0</v>
      </c>
      <c r="I24" s="247">
        <v>0</v>
      </c>
    </row>
    <row r="25" spans="1:9" s="23" customFormat="1">
      <c r="A25" s="21" t="s">
        <v>52</v>
      </c>
      <c r="B25" s="120" t="s">
        <v>339</v>
      </c>
      <c r="C25" s="121" t="s">
        <v>340</v>
      </c>
      <c r="D25" s="122" t="s">
        <v>341</v>
      </c>
      <c r="E25" s="124" t="s">
        <v>366</v>
      </c>
      <c r="F25" s="125" t="s">
        <v>367</v>
      </c>
      <c r="G25" s="247">
        <v>0</v>
      </c>
      <c r="H25" s="247">
        <v>0</v>
      </c>
      <c r="I25" s="247">
        <v>0</v>
      </c>
    </row>
    <row r="26" spans="1:9" s="23" customFormat="1">
      <c r="A26" s="21" t="s">
        <v>53</v>
      </c>
      <c r="B26" s="120" t="s">
        <v>342</v>
      </c>
      <c r="C26" s="121" t="s">
        <v>343</v>
      </c>
      <c r="D26" s="122" t="s">
        <v>344</v>
      </c>
      <c r="E26" s="124" t="s">
        <v>368</v>
      </c>
      <c r="F26" s="125" t="s">
        <v>369</v>
      </c>
      <c r="G26" s="247">
        <v>0</v>
      </c>
      <c r="H26" s="247">
        <v>0</v>
      </c>
      <c r="I26" s="247">
        <v>0</v>
      </c>
    </row>
    <row r="27" spans="1:9" s="23" customFormat="1">
      <c r="A27" s="21" t="s">
        <v>54</v>
      </c>
      <c r="B27" s="120" t="s">
        <v>345</v>
      </c>
      <c r="C27" s="121" t="s">
        <v>346</v>
      </c>
      <c r="D27" s="122" t="s">
        <v>347</v>
      </c>
      <c r="E27" s="126" t="s">
        <v>370</v>
      </c>
      <c r="F27" s="125" t="s">
        <v>369</v>
      </c>
      <c r="G27" s="247">
        <v>0</v>
      </c>
      <c r="H27" s="247">
        <v>0</v>
      </c>
      <c r="I27" s="247">
        <v>0</v>
      </c>
    </row>
    <row r="28" spans="1:9" s="23" customFormat="1">
      <c r="A28" s="21" t="s">
        <v>55</v>
      </c>
      <c r="B28" s="120" t="s">
        <v>348</v>
      </c>
      <c r="C28" s="121" t="s">
        <v>349</v>
      </c>
      <c r="D28" s="122" t="s">
        <v>350</v>
      </c>
      <c r="E28" s="124">
        <v>31914</v>
      </c>
      <c r="F28" s="125" t="s">
        <v>367</v>
      </c>
      <c r="G28" s="22">
        <v>8</v>
      </c>
      <c r="H28" s="22">
        <v>8.5</v>
      </c>
      <c r="I28" s="22">
        <v>8.5</v>
      </c>
    </row>
    <row r="29" spans="1:9" s="23" customFormat="1">
      <c r="A29" s="21" t="s">
        <v>56</v>
      </c>
      <c r="B29" s="120" t="s">
        <v>351</v>
      </c>
      <c r="C29" s="121" t="s">
        <v>352</v>
      </c>
      <c r="D29" s="122" t="s">
        <v>353</v>
      </c>
      <c r="E29" s="126" t="s">
        <v>371</v>
      </c>
      <c r="F29" s="127" t="s">
        <v>372</v>
      </c>
      <c r="G29" s="22">
        <v>5</v>
      </c>
      <c r="H29" s="22">
        <v>7.5</v>
      </c>
      <c r="I29" s="22">
        <v>7</v>
      </c>
    </row>
    <row r="30" spans="1:9" s="366" customFormat="1" ht="18.75">
      <c r="B30" s="367" t="s">
        <v>1563</v>
      </c>
      <c r="D30" s="368"/>
      <c r="E30" s="369"/>
      <c r="G30" s="370"/>
      <c r="H30" s="371"/>
      <c r="I30" s="371"/>
    </row>
    <row r="31" spans="1:9" s="366" customFormat="1" ht="16.5">
      <c r="B31" s="366" t="s">
        <v>1566</v>
      </c>
      <c r="D31" s="368"/>
      <c r="E31" s="369"/>
      <c r="G31" s="370"/>
      <c r="H31" s="371"/>
      <c r="I31" s="371"/>
    </row>
    <row r="32" spans="1:9" s="366" customFormat="1" ht="16.5">
      <c r="B32" s="366" t="s">
        <v>1564</v>
      </c>
      <c r="D32" s="368"/>
      <c r="E32" s="369"/>
      <c r="G32" s="370"/>
      <c r="H32" s="371"/>
      <c r="I32" s="371"/>
    </row>
    <row r="33" spans="1:10" s="366" customFormat="1" ht="16.5">
      <c r="B33" s="366" t="s">
        <v>1565</v>
      </c>
      <c r="D33" s="368"/>
      <c r="E33" s="369"/>
      <c r="G33" s="370"/>
      <c r="H33" s="371"/>
      <c r="I33" s="371"/>
    </row>
    <row r="34" spans="1:10" s="7" customFormat="1" ht="18" customHeight="1">
      <c r="A34" s="10"/>
      <c r="B34" s="10"/>
      <c r="C34" s="24"/>
      <c r="F34" s="25"/>
      <c r="G34" s="25"/>
      <c r="H34" s="78"/>
      <c r="I34" s="363"/>
    </row>
    <row r="35" spans="1:10" s="160" customFormat="1">
      <c r="A35" s="151"/>
      <c r="B35" s="152"/>
      <c r="C35" s="153"/>
      <c r="D35" s="154"/>
      <c r="E35" s="155"/>
      <c r="F35" s="156"/>
      <c r="G35" s="157"/>
      <c r="H35" s="158" t="s">
        <v>163</v>
      </c>
      <c r="I35" s="159"/>
      <c r="J35" s="161"/>
    </row>
    <row r="36" spans="1:10" s="160" customFormat="1">
      <c r="A36" s="162"/>
      <c r="B36" s="163"/>
      <c r="C36" s="434" t="s">
        <v>17</v>
      </c>
      <c r="D36" s="434"/>
      <c r="E36" s="155"/>
      <c r="F36" s="156"/>
      <c r="G36" s="157"/>
      <c r="H36" s="434" t="s">
        <v>40</v>
      </c>
      <c r="I36" s="434"/>
      <c r="J36" s="161"/>
    </row>
    <row r="37" spans="1:10" s="160" customFormat="1">
      <c r="A37" s="162"/>
      <c r="B37" s="163"/>
      <c r="C37" s="434" t="s">
        <v>19</v>
      </c>
      <c r="D37" s="434"/>
      <c r="E37" s="164"/>
      <c r="F37" s="165"/>
      <c r="G37" s="157"/>
      <c r="H37" s="157"/>
      <c r="I37" s="166"/>
      <c r="J37" s="161"/>
    </row>
    <row r="38" spans="1:10" s="160" customFormat="1" hidden="1">
      <c r="A38" s="162"/>
      <c r="B38" s="163"/>
      <c r="C38" s="168"/>
      <c r="D38" s="169"/>
      <c r="E38" s="164"/>
      <c r="F38" s="165"/>
      <c r="G38" s="157"/>
      <c r="H38" s="157"/>
      <c r="I38" s="166"/>
    </row>
    <row r="39" spans="1:10" s="160" customFormat="1" hidden="1">
      <c r="A39" s="170"/>
      <c r="B39" s="152"/>
      <c r="C39" s="168"/>
      <c r="D39" s="169"/>
      <c r="E39" s="164"/>
      <c r="F39" s="171"/>
      <c r="G39" s="172"/>
      <c r="H39" s="157"/>
      <c r="I39" s="166"/>
    </row>
    <row r="40" spans="1:10" s="160" customFormat="1" hidden="1">
      <c r="A40" s="170"/>
      <c r="B40" s="152"/>
      <c r="C40" s="173"/>
      <c r="D40" s="174"/>
      <c r="E40" s="164"/>
      <c r="F40" s="165"/>
      <c r="G40" s="157"/>
      <c r="H40" s="157"/>
      <c r="I40" s="166"/>
    </row>
    <row r="41" spans="1:10" s="178" customFormat="1" ht="18.75" hidden="1">
      <c r="A41" s="175"/>
      <c r="B41" s="152"/>
      <c r="C41" s="436" t="s">
        <v>20</v>
      </c>
      <c r="D41" s="436"/>
      <c r="E41" s="168"/>
      <c r="F41" s="176"/>
      <c r="G41" s="177"/>
      <c r="H41" s="437" t="s">
        <v>39</v>
      </c>
      <c r="I41" s="437"/>
    </row>
    <row r="42" spans="1:10" s="178" customFormat="1" ht="18.75">
      <c r="A42" s="175"/>
      <c r="B42" s="152"/>
      <c r="C42" s="169"/>
      <c r="D42" s="169"/>
      <c r="E42" s="168"/>
      <c r="F42" s="176"/>
      <c r="G42" s="177"/>
      <c r="H42" s="179"/>
      <c r="I42" s="179"/>
    </row>
    <row r="43" spans="1:10" s="178" customFormat="1" ht="18.75">
      <c r="A43" s="175"/>
      <c r="B43" s="152"/>
      <c r="C43" s="169"/>
      <c r="D43" s="169"/>
      <c r="E43" s="168"/>
      <c r="F43" s="176"/>
      <c r="G43" s="177"/>
      <c r="H43" s="179"/>
      <c r="I43" s="179"/>
    </row>
    <row r="44" spans="1:10" s="178" customFormat="1" ht="18.75">
      <c r="A44" s="175"/>
      <c r="B44" s="152"/>
      <c r="C44" s="169"/>
      <c r="D44" s="169"/>
      <c r="E44" s="168"/>
      <c r="F44" s="176"/>
      <c r="G44" s="177"/>
      <c r="H44" s="179"/>
      <c r="I44" s="179"/>
    </row>
    <row r="45" spans="1:10" s="178" customFormat="1" ht="18.75">
      <c r="A45" s="175"/>
      <c r="B45" s="152"/>
      <c r="C45" s="169"/>
      <c r="D45" s="169"/>
      <c r="E45" s="168"/>
      <c r="F45" s="176"/>
      <c r="G45" s="177"/>
      <c r="H45" s="179"/>
      <c r="I45" s="179"/>
    </row>
    <row r="46" spans="1:10" s="178" customFormat="1" ht="15">
      <c r="A46" s="175"/>
      <c r="B46" s="152"/>
      <c r="C46" s="448" t="s">
        <v>20</v>
      </c>
      <c r="D46" s="448"/>
      <c r="E46" s="168"/>
      <c r="F46" s="176"/>
      <c r="G46" s="449" t="s">
        <v>21</v>
      </c>
      <c r="H46" s="449"/>
      <c r="I46" s="449"/>
    </row>
    <row r="47" spans="1:10" s="7" customFormat="1">
      <c r="A47" s="9"/>
      <c r="B47" s="9"/>
      <c r="C47" s="142"/>
      <c r="D47" s="404"/>
      <c r="E47" s="404"/>
      <c r="F47" s="25"/>
      <c r="G47" s="25"/>
      <c r="H47" s="143"/>
      <c r="I47" s="360"/>
    </row>
    <row r="48" spans="1:10" s="1" customFormat="1" ht="15">
      <c r="B48" s="31"/>
      <c r="C48" s="32"/>
      <c r="D48" s="33"/>
      <c r="E48" s="34"/>
      <c r="F48" s="2"/>
    </row>
    <row r="49" spans="1:9" s="1" customFormat="1" ht="15">
      <c r="A49" s="2"/>
      <c r="B49" s="2"/>
      <c r="D49" s="16"/>
      <c r="E49" s="17"/>
      <c r="F49" s="2"/>
      <c r="G49" s="3"/>
      <c r="H49" s="3"/>
      <c r="I49" s="3"/>
    </row>
    <row r="50" spans="1:9" s="1" customFormat="1" ht="15">
      <c r="A50" s="2"/>
      <c r="B50" s="2"/>
      <c r="D50" s="16"/>
      <c r="E50" s="17"/>
      <c r="F50" s="2"/>
      <c r="G50" s="3"/>
      <c r="H50" s="3"/>
      <c r="I50" s="3"/>
    </row>
    <row r="51" spans="1:9" s="1" customFormat="1" ht="15">
      <c r="A51" s="2"/>
      <c r="B51" s="2"/>
      <c r="D51" s="16"/>
      <c r="E51" s="17"/>
      <c r="F51" s="2"/>
      <c r="G51" s="3"/>
      <c r="H51" s="3"/>
      <c r="I51" s="3"/>
    </row>
  </sheetData>
  <autoFilter ref="A13:I47"/>
  <mergeCells count="22">
    <mergeCell ref="A1:E1"/>
    <mergeCell ref="A2:E2"/>
    <mergeCell ref="A3:E3"/>
    <mergeCell ref="F2:J2"/>
    <mergeCell ref="C41:D41"/>
    <mergeCell ref="H41:I41"/>
    <mergeCell ref="A5:I5"/>
    <mergeCell ref="C37:D37"/>
    <mergeCell ref="D47:E47"/>
    <mergeCell ref="A6:I6"/>
    <mergeCell ref="G7:H7"/>
    <mergeCell ref="A11:A13"/>
    <mergeCell ref="B11:B13"/>
    <mergeCell ref="C11:C13"/>
    <mergeCell ref="D11:D13"/>
    <mergeCell ref="E11:E13"/>
    <mergeCell ref="F11:F13"/>
    <mergeCell ref="G11:I11"/>
    <mergeCell ref="C36:D36"/>
    <mergeCell ref="H36:I36"/>
    <mergeCell ref="C46:D46"/>
    <mergeCell ref="G46:I46"/>
  </mergeCells>
  <conditionalFormatting sqref="E14:F21">
    <cfRule type="cellIs" dxfId="13" priority="1" operator="equal">
      <formula>#REF!</formula>
    </cfRule>
    <cfRule type="cellIs" dxfId="12" priority="2" operator="equal">
      <formula>#REF!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DƯỢC - CQ</vt:lpstr>
      <vt:lpstr>DƯỢC - VB2</vt:lpstr>
      <vt:lpstr>DƯỢC - LT</vt:lpstr>
      <vt:lpstr>CDKT04A</vt:lpstr>
      <vt:lpstr>CDQT04A</vt:lpstr>
      <vt:lpstr>CDTA04A</vt:lpstr>
      <vt:lpstr>CDDL04A1</vt:lpstr>
      <vt:lpstr>CDDL04A2</vt:lpstr>
      <vt:lpstr>CDMT04A </vt:lpstr>
      <vt:lpstr>CDDH04A</vt:lpstr>
      <vt:lpstr>LIÊN THÔNG TKDH</vt:lpstr>
      <vt:lpstr>CDXD04A</vt:lpstr>
      <vt:lpstr>CDTP04A</vt:lpstr>
      <vt:lpstr>CDLT04A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2017-09-27T03:06:42Z</dcterms:modified>
</cp:coreProperties>
</file>